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-315" windowWidth="13680" windowHeight="92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168" i="1"/>
  <c r="A227"/>
  <c r="A404"/>
  <c r="A345"/>
  <c r="A109"/>
  <c r="A286"/>
  <c r="J38"/>
  <c r="J37"/>
  <c r="D41"/>
  <c r="D12"/>
  <c r="J26"/>
  <c r="J15"/>
  <c r="J16"/>
  <c r="J17"/>
  <c r="D18"/>
  <c r="E18"/>
  <c r="F18"/>
  <c r="G18"/>
  <c r="H18"/>
  <c r="I18"/>
  <c r="J14"/>
  <c r="J10"/>
  <c r="J11"/>
  <c r="E12"/>
  <c r="F12"/>
  <c r="G12"/>
  <c r="H12"/>
  <c r="I12"/>
  <c r="J9"/>
  <c r="J21"/>
  <c r="E46"/>
  <c r="F46"/>
  <c r="G46"/>
  <c r="H46"/>
  <c r="I46"/>
  <c r="J43"/>
  <c r="J44"/>
  <c r="J45"/>
  <c r="D46"/>
  <c r="J39"/>
  <c r="J40"/>
  <c r="H41"/>
  <c r="I41"/>
  <c r="E41"/>
  <c r="F41"/>
  <c r="G41"/>
  <c r="J36"/>
  <c r="E34"/>
  <c r="F34"/>
  <c r="G34"/>
  <c r="H34"/>
  <c r="I34"/>
  <c r="J31"/>
  <c r="J32"/>
  <c r="J33"/>
  <c r="D34"/>
  <c r="E29"/>
  <c r="F29"/>
  <c r="G29"/>
  <c r="H29"/>
  <c r="I29"/>
  <c r="J25"/>
  <c r="J27"/>
  <c r="J28"/>
  <c r="D29"/>
  <c r="E23"/>
  <c r="F23"/>
  <c r="G23"/>
  <c r="H23"/>
  <c r="I23"/>
  <c r="J20"/>
  <c r="J22"/>
  <c r="D23"/>
  <c r="J18" l="1"/>
  <c r="J41"/>
  <c r="J34"/>
  <c r="J29"/>
  <c r="J23"/>
  <c r="J12"/>
  <c r="J46"/>
</calcChain>
</file>

<file path=xl/sharedStrings.xml><?xml version="1.0" encoding="utf-8"?>
<sst xmlns="http://schemas.openxmlformats.org/spreadsheetml/2006/main" count="421" uniqueCount="349">
  <si>
    <t>Prec.1</t>
  </si>
  <si>
    <t>Prec.2</t>
  </si>
  <si>
    <t>Prec.3</t>
  </si>
  <si>
    <t>Prec.4</t>
  </si>
  <si>
    <t>Prec.5</t>
  </si>
  <si>
    <t>Prec.6</t>
  </si>
  <si>
    <t>Totals</t>
  </si>
  <si>
    <t>Blanks</t>
  </si>
  <si>
    <t>Total</t>
  </si>
  <si>
    <t>Moderator</t>
  </si>
  <si>
    <t>Board of Selectmen</t>
  </si>
  <si>
    <t>Board of Assessors</t>
  </si>
  <si>
    <t>School Committee</t>
  </si>
  <si>
    <t>Library Trustee</t>
  </si>
  <si>
    <t>Board of Health</t>
  </si>
  <si>
    <t>Planning Board--5 YR</t>
  </si>
  <si>
    <t>Total Registered Voters</t>
  </si>
  <si>
    <t>DAVID S. VAN DAM</t>
  </si>
  <si>
    <t>RICHARD MALAGRIFA</t>
  </si>
  <si>
    <t>JOSEPH MARKARIAN, JR</t>
  </si>
  <si>
    <t>JAREN LANDEN</t>
  </si>
  <si>
    <t>MARIANNE MCDERMOTT</t>
  </si>
  <si>
    <t>LAWRENCE S. BLOCK</t>
  </si>
  <si>
    <t>JEFFREY S. BLONDER</t>
  </si>
  <si>
    <t>JORGE A. BRIONES, JR.</t>
  </si>
  <si>
    <t>SYLVIA B. BELKIN</t>
  </si>
  <si>
    <t>DANA SWANSTROM</t>
  </si>
  <si>
    <t>PAUL MINSKY</t>
  </si>
  <si>
    <t>10, 135</t>
  </si>
  <si>
    <t>MATTHEW W. STRAUSS</t>
  </si>
  <si>
    <t>GLENN KESSLER</t>
  </si>
  <si>
    <t>LINDA L. PASTER</t>
  </si>
  <si>
    <t>FRANCIS E. DELANO, III</t>
  </si>
  <si>
    <t>JACQUELINE KINNEY</t>
  </si>
  <si>
    <t>JOHN KARWOWSKI</t>
  </si>
  <si>
    <t>DEBORAH SHELKAN REMIS</t>
  </si>
  <si>
    <t>OLAF FAESKORN</t>
  </si>
  <si>
    <t>NELSON KESSLER</t>
  </si>
  <si>
    <t>ANGELA IPPOLITO</t>
  </si>
  <si>
    <t>SIDNEY NOVAK</t>
  </si>
  <si>
    <t>MICHAEL A. SERINO</t>
  </si>
  <si>
    <t>THOMAS F. ROGERS</t>
  </si>
  <si>
    <t>NORMA H. ROOKS</t>
  </si>
  <si>
    <t>JEREMY DAVIS</t>
  </si>
  <si>
    <t>CHRISTOPHER MILES</t>
  </si>
  <si>
    <t>SHEILA KEARNEY</t>
  </si>
  <si>
    <t>RICHARD BALDACCI</t>
  </si>
  <si>
    <t>ROBERT CHAVEZ</t>
  </si>
  <si>
    <t>SYDNEY PIERCE</t>
  </si>
  <si>
    <t>ALICE GRIFFIN</t>
  </si>
  <si>
    <t>ELIZABETH VERONICA DAVIS</t>
  </si>
  <si>
    <t>DIGNA SCOTT</t>
  </si>
  <si>
    <t>NEIL MONTAGUE</t>
  </si>
  <si>
    <t>ROBERT DANDREO</t>
  </si>
  <si>
    <t>MARIANNE SPERANZA HARTMANN</t>
  </si>
  <si>
    <t>RUTH L. NOVAK</t>
  </si>
  <si>
    <t>GINO A. CRESTA, JR.</t>
  </si>
  <si>
    <t>DOUGLAS WHITTIER</t>
  </si>
  <si>
    <t>RHODA MORSE</t>
  </si>
  <si>
    <t>IDA A. FURNARI</t>
  </si>
  <si>
    <t>ROBERT SERINO</t>
  </si>
  <si>
    <t>CAROLE RIZZO</t>
  </si>
  <si>
    <t>EILEEN GREEN</t>
  </si>
  <si>
    <t>JOHN A. PICARIELLO</t>
  </si>
  <si>
    <t>RAYMOND PATALANO</t>
  </si>
  <si>
    <t>MARYALICE JOHNSON</t>
  </si>
  <si>
    <t>SALLY POWELL</t>
  </si>
  <si>
    <t>ERIC HARTMANN</t>
  </si>
  <si>
    <t>LEE BARTLETT GENEST</t>
  </si>
  <si>
    <t>WRITE-IN/ALL OTHERS</t>
  </si>
  <si>
    <t>JOHN RUGGIERO</t>
  </si>
  <si>
    <t>JACKSON SCHULTZ, JR.</t>
  </si>
  <si>
    <t>MARK R. CARON</t>
  </si>
  <si>
    <t>LISA A. CARRIGAN BACIK</t>
  </si>
  <si>
    <t>ELLEN CHAISSON</t>
  </si>
  <si>
    <t>DANIELLE STRAUSS</t>
  </si>
  <si>
    <t>JOHN L. ROMANO</t>
  </si>
  <si>
    <t>CATHERINE ESTEVERENA</t>
  </si>
  <si>
    <t>KATHLEEN CORMIER</t>
  </si>
  <si>
    <t>LESLIE A. BREEN</t>
  </si>
  <si>
    <t>KEVIN F. BREEN</t>
  </si>
  <si>
    <t>DAVID BOWEN</t>
  </si>
  <si>
    <t>LINDA A. NEWHALL</t>
  </si>
  <si>
    <t>JOSEPH P. CRIMMINS</t>
  </si>
  <si>
    <t>JUDITH F. DUNN</t>
  </si>
  <si>
    <t>WALTER NEWHALL</t>
  </si>
  <si>
    <t>JANELL A. CAMERON</t>
  </si>
  <si>
    <t>SUZANNE WRIGHT</t>
  </si>
  <si>
    <t>WAYNE SPRITZ</t>
  </si>
  <si>
    <t>PATRICIA KARAMAS RAMSTINE</t>
  </si>
  <si>
    <t>NEAL DUFFY</t>
  </si>
  <si>
    <t>JOHN J. DOHERTY</t>
  </si>
  <si>
    <t>LEAH RYAN</t>
  </si>
  <si>
    <t>CARIN MARSHALL</t>
  </si>
  <si>
    <t>RICHARD FRENKEL</t>
  </si>
  <si>
    <t>EDWARD MULVEY</t>
  </si>
  <si>
    <t>REBECCA GREENE</t>
  </si>
  <si>
    <t>GEORGE E. CHAISSON</t>
  </si>
  <si>
    <t>ANTHONY A. SCIBELLI</t>
  </si>
  <si>
    <t>EUGENE BARDEN</t>
  </si>
  <si>
    <t>PATRICK JONES</t>
  </si>
  <si>
    <t>LORENE JACKSON</t>
  </si>
  <si>
    <t>GREGG J. HAMEL</t>
  </si>
  <si>
    <t>ROBERT BELL</t>
  </si>
  <si>
    <t>DON C. PINKERTON</t>
  </si>
  <si>
    <t>PETER A. SPELLIOS</t>
  </si>
  <si>
    <t>AGATHA MORRELL</t>
  </si>
  <si>
    <t>REBECCA SPELLIOS</t>
  </si>
  <si>
    <t>DAVID E. RICHMOND</t>
  </si>
  <si>
    <t>GAIL ROSENBERG</t>
  </si>
  <si>
    <t>WILLIAM JACKSON</t>
  </si>
  <si>
    <t>JOSEPH B. SIMONS</t>
  </si>
  <si>
    <t>NANCY KELLY</t>
  </si>
  <si>
    <t>THELMA YOUNG MEISTER</t>
  </si>
  <si>
    <t>EVAN MOSS</t>
  </si>
  <si>
    <t>TARA GALLAGHER</t>
  </si>
  <si>
    <t>BARBARA F. ELDRIDGE</t>
  </si>
  <si>
    <t>SANDRA MOLTZ</t>
  </si>
  <si>
    <t>GARY BARDEN</t>
  </si>
  <si>
    <t>MARY WEBSTER</t>
  </si>
  <si>
    <t>MAURA PILOTTE</t>
  </si>
  <si>
    <t>JOAN HILARIO</t>
  </si>
  <si>
    <t>SCOTT ELDRIDGE</t>
  </si>
  <si>
    <t>KAREN DONAHER</t>
  </si>
  <si>
    <t>ANNE DRISCOLL</t>
  </si>
  <si>
    <t>MARIA F. LINCOLN</t>
  </si>
  <si>
    <t>GERARD D. PERRY</t>
  </si>
  <si>
    <t>DENIS PILOTTE</t>
  </si>
  <si>
    <t>JANE T. INGLIS</t>
  </si>
  <si>
    <t>WHITNEY L. WHITE</t>
  </si>
  <si>
    <t>JARROD GIBBONS</t>
  </si>
  <si>
    <t>LORING B. LINCOLN, JR.</t>
  </si>
  <si>
    <t>DEBORAH DAVIS</t>
  </si>
  <si>
    <t>JAN DEPAOLO</t>
  </si>
  <si>
    <t>JONATHAN A. PENYACK</t>
  </si>
  <si>
    <t>KEVIN DONAHER</t>
  </si>
  <si>
    <t>KENNETH ARDON</t>
  </si>
  <si>
    <t>JOSEPH J. DOMELOWICZ, JR.</t>
  </si>
  <si>
    <t>KATHLEEN M. GREEHAN</t>
  </si>
  <si>
    <t>WILLIAM R. DIMENTO</t>
  </si>
  <si>
    <t>GARY LORD</t>
  </si>
  <si>
    <t>ROBERT H. BEGIN, JR.</t>
  </si>
  <si>
    <t>ELLEN M. DRUMMOND</t>
  </si>
  <si>
    <t>RICHARD KRAFT</t>
  </si>
  <si>
    <t>CHRISTIAN J. URBANO</t>
  </si>
  <si>
    <t>NANCY LORD</t>
  </si>
  <si>
    <t>CYNTHIA MCNERNEY</t>
  </si>
  <si>
    <t>PETER MCNERNEY</t>
  </si>
  <si>
    <t>NEIL DONNENFELD</t>
  </si>
  <si>
    <t>JASON A. MAHLER</t>
  </si>
  <si>
    <t>TERENCE J. DANSDILL</t>
  </si>
  <si>
    <t>MARTHA DANSDILL</t>
  </si>
  <si>
    <t>JENNIFER HONIG</t>
  </si>
  <si>
    <t>CHRISTOPHER HOWE</t>
  </si>
  <si>
    <t>MYRON S. STONE</t>
  </si>
  <si>
    <t>ADAM W. JACOBS</t>
  </si>
  <si>
    <t>JEANNE LEGER</t>
  </si>
  <si>
    <t>MICHAEL FALCO</t>
  </si>
  <si>
    <t>KELLY CUNNINGHAM</t>
  </si>
  <si>
    <t>RACHAEL BROWN</t>
  </si>
  <si>
    <t>JANET N. BAKER</t>
  </si>
  <si>
    <t>CATHERINE WYNNE</t>
  </si>
  <si>
    <t>MICHAEL MCCLUNG</t>
  </si>
  <si>
    <t>BRIAN DRUMMOND</t>
  </si>
  <si>
    <t>NAOMI DREEBEN</t>
  </si>
  <si>
    <t>CONNIE GOUDREAU</t>
  </si>
  <si>
    <t>DAVID MATELA</t>
  </si>
  <si>
    <t>JOHN REAGAN</t>
  </si>
  <si>
    <t>MARY SUSAN WITHROW</t>
  </si>
  <si>
    <t>THERESA KEETER</t>
  </si>
  <si>
    <t>THOMAS DAWLEY</t>
  </si>
  <si>
    <t>TIMOTHY J. DORSEY</t>
  </si>
  <si>
    <t>JOHN MOYNIHAN</t>
  </si>
  <si>
    <t>JOHN CALLAHAN</t>
  </si>
  <si>
    <t>JOHN V. PHELAN III</t>
  </si>
  <si>
    <t>JOHN V. PHELAN IV</t>
  </si>
  <si>
    <t>PATRICIA D. SHANAHAN</t>
  </si>
  <si>
    <t>MARC BARDEN</t>
  </si>
  <si>
    <t>NANCY HUGHES</t>
  </si>
  <si>
    <t>CHRISTINE MENINNO</t>
  </si>
  <si>
    <t>RICHARD M. KANE, JR.</t>
  </si>
  <si>
    <t>IRIS GOLDMAN</t>
  </si>
  <si>
    <t>MARGARET A. SOMER</t>
  </si>
  <si>
    <t>ANDREW BROWN</t>
  </si>
  <si>
    <t>JAMES LOMBARD</t>
  </si>
  <si>
    <t>EDWARD KRIPPENDORF, SR.</t>
  </si>
  <si>
    <t>PRECINCT 5</t>
  </si>
  <si>
    <t>MARNIE MCDONALD</t>
  </si>
  <si>
    <t>PHILIP D. LIPSON</t>
  </si>
  <si>
    <t>IRMA W. ZARINSKY</t>
  </si>
  <si>
    <t>JILL HARTMANN</t>
  </si>
  <si>
    <t>ELLEN LONG KELLER</t>
  </si>
  <si>
    <t>AMY FORMAN</t>
  </si>
  <si>
    <t>VEEDER C. NELLIS</t>
  </si>
  <si>
    <t>STEPHANIE GREENFIELD</t>
  </si>
  <si>
    <t>EDWARD CAPLAN</t>
  </si>
  <si>
    <t>JILL SULLIVAN</t>
  </si>
  <si>
    <t>GEORGE ROOKS</t>
  </si>
  <si>
    <t>DIANA CAPLAN</t>
  </si>
  <si>
    <t>ROGER TALKOV</t>
  </si>
  <si>
    <t>CYNTHIA HATCH BELHUMEUR</t>
  </si>
  <si>
    <t>JACK LAWLER</t>
  </si>
  <si>
    <t>RANDALL PATKIN</t>
  </si>
  <si>
    <t>SAMI LAWLER</t>
  </si>
  <si>
    <t>DAVID GRAHAM</t>
  </si>
  <si>
    <t>BRUCE WHEAR</t>
  </si>
  <si>
    <t>ANTHONY W. CERRA, JR.</t>
  </si>
  <si>
    <t>JEFFREY HIRSHBERG</t>
  </si>
  <si>
    <t>RICHARD GINDES</t>
  </si>
  <si>
    <t>BARRY GREENFIELD</t>
  </si>
  <si>
    <t>LAWRENCE J. WEINER</t>
  </si>
  <si>
    <t>ELIZABETH A. GALLO</t>
  </si>
  <si>
    <t>MARY ELLEN FLETCHER</t>
  </si>
  <si>
    <t>JOANNE VAN DER BURG</t>
  </si>
  <si>
    <t>MARJORIE PATKIN</t>
  </si>
  <si>
    <t>KENNETH GY GRANT</t>
  </si>
  <si>
    <t>MERLE D. HYMAN</t>
  </si>
  <si>
    <t>ROY H. STEINMAN</t>
  </si>
  <si>
    <t>MICHAEL F. CALLAHAN</t>
  </si>
  <si>
    <t>ADAM P. FORMAN</t>
  </si>
  <si>
    <t>NEIL S. BERNSTEIN</t>
  </si>
  <si>
    <t>LINSO VAN DER BURG</t>
  </si>
  <si>
    <t>RUTH K. ROOKS</t>
  </si>
  <si>
    <t>PRECINCT 6</t>
  </si>
  <si>
    <t>MARTIN C. GOLDMAN</t>
  </si>
  <si>
    <t>MARY KELLY GUPTA</t>
  </si>
  <si>
    <t>JACK M. BEERMANN</t>
  </si>
  <si>
    <t>PATRICIA KRAVTIN HORWITZ</t>
  </si>
  <si>
    <t>JONATHAN LEAMON</t>
  </si>
  <si>
    <t>SUSAN JACOBS</t>
  </si>
  <si>
    <t>NORMAN ERLICH</t>
  </si>
  <si>
    <t>KENNETH B. SHUTZER</t>
  </si>
  <si>
    <t>SUSAN POST MUNAFO</t>
  </si>
  <si>
    <t>JUDITH E. LOCKE</t>
  </si>
  <si>
    <t>CHRIS DRUCAS</t>
  </si>
  <si>
    <t>LAURIER W. BEAUPRE</t>
  </si>
  <si>
    <t>MARY MICHAEL O'HARE</t>
  </si>
  <si>
    <t>JUDITH BEVIS</t>
  </si>
  <si>
    <t>PETER O. FRISCH</t>
  </si>
  <si>
    <t>ROBERT G. LEVINE</t>
  </si>
  <si>
    <t>KIM B. ROTNER</t>
  </si>
  <si>
    <t>LISA A. HICKEY</t>
  </si>
  <si>
    <t>RALPH CAMERLENGO</t>
  </si>
  <si>
    <t>JEFFREY A. KATZ</t>
  </si>
  <si>
    <t>MICHAEL P. GREENSTEIN</t>
  </si>
  <si>
    <t>CAROLE B. SHUTZER</t>
  </si>
  <si>
    <t>CHARLES A. PATSIOS</t>
  </si>
  <si>
    <t>PHILIP ROTNER</t>
  </si>
  <si>
    <t>PAUL E. LEVENSON</t>
  </si>
  <si>
    <t>LISA FAULKNER</t>
  </si>
  <si>
    <t>THOMAS J. HEALEY</t>
  </si>
  <si>
    <t>CLAIRE C. DEMBOWSKI</t>
  </si>
  <si>
    <t>THOMAS H. DRISCOLL, JR.</t>
  </si>
  <si>
    <t>EDWARD SELIGMAN</t>
  </si>
  <si>
    <t>ANNE WARD GOLD</t>
  </si>
  <si>
    <t>SCOTT D. BURKE</t>
  </si>
  <si>
    <t>HENRY S. DEMBOWSKI</t>
  </si>
  <si>
    <t>MARY ANN RYAN</t>
  </si>
  <si>
    <t>WILLIAM D. RYAN</t>
  </si>
  <si>
    <t>JUDITH C. REMIS</t>
  </si>
  <si>
    <t>SHERYL LEVENSON</t>
  </si>
  <si>
    <t>ALAN SCOTT FAULKNER</t>
  </si>
  <si>
    <t>PAUL J. GORMAN</t>
  </si>
  <si>
    <t>ANDREW S. WHITMAN</t>
  </si>
  <si>
    <t>RONALD BROOKS</t>
  </si>
  <si>
    <t>BLANKS</t>
  </si>
  <si>
    <t>21% VOTER TURNOUT</t>
  </si>
  <si>
    <t>3-YEAR TERM</t>
  </si>
  <si>
    <t>2-YEAR TERM</t>
  </si>
  <si>
    <t>1-YEAR TERM</t>
  </si>
  <si>
    <t>ROBERT BAKER</t>
  </si>
  <si>
    <t>JEFFREY SPRAGUE</t>
  </si>
  <si>
    <t>MARY DECHILLO</t>
  </si>
  <si>
    <t>FIONA BARRETT</t>
  </si>
  <si>
    <t>FRANK SHORR</t>
  </si>
  <si>
    <t>ALL OTHERS</t>
  </si>
  <si>
    <t>All Others</t>
  </si>
  <si>
    <t>TOTAL</t>
  </si>
  <si>
    <t>VINCENT PALMER</t>
  </si>
  <si>
    <t>RAND FOLTA</t>
  </si>
  <si>
    <t>AMY SULLIVAN</t>
  </si>
  <si>
    <t>PATRICIA FOLTA</t>
  </si>
  <si>
    <t>JEFFREY GOLDMAN</t>
  </si>
  <si>
    <t>SCOTT FILLENWORTH</t>
  </si>
  <si>
    <t>SCOTT SULLIVAN</t>
  </si>
  <si>
    <t>SUSAN BERGERON</t>
  </si>
  <si>
    <t>JOSHUA MARSTON</t>
  </si>
  <si>
    <t>JOHN GOLDSMITH</t>
  </si>
  <si>
    <t>ALICE GOLDSMITH</t>
  </si>
  <si>
    <t>SIECK VAN DER BERG</t>
  </si>
  <si>
    <t>ANNE VAN DER BERG</t>
  </si>
  <si>
    <t>MATTHEW BERGERON</t>
  </si>
  <si>
    <t>SUSAN RAICHE</t>
  </si>
  <si>
    <t>ABBE SMITH</t>
  </si>
  <si>
    <t>HOWARD VATCHER</t>
  </si>
  <si>
    <t>SHARON JAFFE</t>
  </si>
  <si>
    <t>ERIK JOHNSON</t>
  </si>
  <si>
    <t>TIMMOTHY ZIMMER</t>
  </si>
  <si>
    <t>MARIA KARAMETSOPOULOS</t>
  </si>
  <si>
    <t>KENNETH WASHBURN</t>
  </si>
  <si>
    <t>FREDERICK DUBIEL</t>
  </si>
  <si>
    <t>RUSSELL BROWN</t>
  </si>
  <si>
    <t>ROBERT FAULKNER</t>
  </si>
  <si>
    <t>DANIEL DILISIO</t>
  </si>
  <si>
    <t>MICHELE RHODES</t>
  </si>
  <si>
    <t>REGGIE PAGAN</t>
  </si>
  <si>
    <t>MICHAEL PAGNATO</t>
  </si>
  <si>
    <t>ELAINE PETROCELLI</t>
  </si>
  <si>
    <t>NEIL PETROCELLI</t>
  </si>
  <si>
    <t>NANCY HARRINGTON</t>
  </si>
  <si>
    <t>VACANCY</t>
  </si>
  <si>
    <t>SARAH PRUETT</t>
  </si>
  <si>
    <t>DEBORAH BOGGS</t>
  </si>
  <si>
    <t>WILLIAM JONES</t>
  </si>
  <si>
    <t>LORETTA MUELLER</t>
  </si>
  <si>
    <t>JOHN BOSCHETTI</t>
  </si>
  <si>
    <t>ALEX ESTEVERENA</t>
  </si>
  <si>
    <t>MARTHA KELLEHER</t>
  </si>
  <si>
    <t>WILLIAM TRAVASCIO</t>
  </si>
  <si>
    <t>GREG MCDONALD</t>
  </si>
  <si>
    <t>LORENZ J. OLIVETTI</t>
  </si>
  <si>
    <t>JUDD GLEDHILL</t>
  </si>
  <si>
    <t>CYNTHIA TENNANT</t>
  </si>
  <si>
    <t>STEPHEN IANNACCONE</t>
  </si>
  <si>
    <t>RALPH EDWARDS</t>
  </si>
  <si>
    <t>CLINTON BENCH</t>
  </si>
  <si>
    <t>ANTHONY DECHRISTOPHER</t>
  </si>
  <si>
    <t>TIMOTHY P. COSTIN</t>
  </si>
  <si>
    <t>PATRICIA WATERS</t>
  </si>
  <si>
    <t>DANIEL WATERS</t>
  </si>
  <si>
    <t>MICHAEL CAMPBELL</t>
  </si>
  <si>
    <t>JANET CAMPBELL</t>
  </si>
  <si>
    <t>JESSE DEPAOLO</t>
  </si>
  <si>
    <t>PATRICIA MALPHRUS</t>
  </si>
  <si>
    <t>CLAIRE CALLAHAN</t>
  </si>
  <si>
    <t>JOSEPH CALLAHAN</t>
  </si>
  <si>
    <t>SANDRA COLELLA</t>
  </si>
  <si>
    <t>ANGELO COLELLA</t>
  </si>
  <si>
    <t>ROBERT DOBIAS</t>
  </si>
  <si>
    <t>LUCILLE MCCARTER</t>
  </si>
  <si>
    <t>MICHAEL DUNN</t>
  </si>
  <si>
    <t>CARLO CAPONIGRO</t>
  </si>
  <si>
    <t>LISA LEDBURY</t>
  </si>
  <si>
    <t>CYNTHIA J. TENNANT</t>
  </si>
  <si>
    <t>PRECINCT 1</t>
  </si>
  <si>
    <t>TOWN MEETING MEMBERS</t>
  </si>
  <si>
    <t>PRECINCT 2</t>
  </si>
  <si>
    <t>PRECINCT 3</t>
  </si>
  <si>
    <t>PRECINCT 4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</si>
</sst>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0" fillId="2" borderId="0" xfId="0" applyFill="1"/>
    <xf numFmtId="0" fontId="1" fillId="2" borderId="1" xfId="0" applyFont="1" applyFill="1" applyBorder="1"/>
    <xf numFmtId="0" fontId="0" fillId="0" borderId="2" xfId="0" applyBorder="1"/>
    <xf numFmtId="0" fontId="1" fillId="0" borderId="2" xfId="0" applyFont="1" applyBorder="1"/>
    <xf numFmtId="0" fontId="0" fillId="2" borderId="2" xfId="0" applyFill="1" applyBorder="1"/>
    <xf numFmtId="0" fontId="2" fillId="0" borderId="2" xfId="0" applyFont="1" applyBorder="1"/>
    <xf numFmtId="0" fontId="0" fillId="3" borderId="3" xfId="0" applyFill="1" applyBorder="1"/>
    <xf numFmtId="0" fontId="1" fillId="3" borderId="4" xfId="0" applyFont="1" applyFill="1" applyBorder="1"/>
    <xf numFmtId="0" fontId="0" fillId="3" borderId="5" xfId="0" applyFill="1" applyBorder="1"/>
    <xf numFmtId="0" fontId="1" fillId="3" borderId="6" xfId="0" applyFont="1" applyFill="1" applyBorder="1"/>
    <xf numFmtId="0" fontId="1" fillId="3" borderId="0" xfId="0" applyFont="1" applyFill="1" applyBorder="1"/>
    <xf numFmtId="0" fontId="0" fillId="3" borderId="0" xfId="0" applyFill="1" applyBorder="1"/>
    <xf numFmtId="0" fontId="1" fillId="3" borderId="0" xfId="0" applyFont="1" applyFill="1"/>
    <xf numFmtId="0" fontId="1" fillId="3" borderId="7" xfId="0" applyFont="1" applyFill="1" applyBorder="1"/>
    <xf numFmtId="0" fontId="0" fillId="0" borderId="7" xfId="0" applyBorder="1"/>
    <xf numFmtId="0" fontId="1" fillId="0" borderId="7" xfId="0" applyFont="1" applyBorder="1"/>
    <xf numFmtId="0" fontId="2" fillId="0" borderId="7" xfId="0" applyFont="1" applyBorder="1"/>
    <xf numFmtId="0" fontId="1" fillId="3" borderId="8" xfId="0" applyFont="1" applyFill="1" applyBorder="1"/>
    <xf numFmtId="0" fontId="0" fillId="0" borderId="8" xfId="0" applyBorder="1"/>
    <xf numFmtId="0" fontId="1" fillId="0" borderId="8" xfId="0" applyFont="1" applyBorder="1"/>
    <xf numFmtId="0" fontId="2" fillId="0" borderId="8" xfId="0" applyFont="1" applyBorder="1"/>
    <xf numFmtId="0" fontId="1" fillId="2" borderId="7" xfId="0" applyFont="1" applyFill="1" applyBorder="1"/>
    <xf numFmtId="0" fontId="0" fillId="2" borderId="8" xfId="0" applyFill="1" applyBorder="1"/>
    <xf numFmtId="0" fontId="0" fillId="3" borderId="8" xfId="0" applyFill="1" applyBorder="1"/>
    <xf numFmtId="0" fontId="0" fillId="0" borderId="0" xfId="0" applyFill="1" applyBorder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0" fillId="3" borderId="3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3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3" xfId="0" applyFill="1" applyBorder="1" applyAlignment="1">
      <alignment horizontal="center"/>
    </xf>
    <xf numFmtId="0" fontId="1" fillId="0" borderId="0" xfId="0" applyFont="1" applyFill="1"/>
    <xf numFmtId="0" fontId="1" fillId="4" borderId="1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7" xfId="0" applyFont="1" applyFill="1" applyBorder="1"/>
    <xf numFmtId="0" fontId="0" fillId="4" borderId="8" xfId="0" applyFill="1" applyBorder="1"/>
    <xf numFmtId="0" fontId="1" fillId="4" borderId="8" xfId="0" applyFont="1" applyFill="1" applyBorder="1"/>
    <xf numFmtId="0" fontId="1" fillId="4" borderId="6" xfId="0" applyFont="1" applyFill="1" applyBorder="1"/>
    <xf numFmtId="0" fontId="0" fillId="4" borderId="14" xfId="0" applyFill="1" applyBorder="1"/>
    <xf numFmtId="0" fontId="1" fillId="4" borderId="14" xfId="0" applyFont="1" applyFill="1" applyBorder="1"/>
    <xf numFmtId="0" fontId="1" fillId="4" borderId="11" xfId="0" applyFont="1" applyFill="1" applyBorder="1"/>
    <xf numFmtId="0" fontId="1" fillId="4" borderId="0" xfId="0" applyFont="1" applyFill="1"/>
    <xf numFmtId="0" fontId="0" fillId="5" borderId="9" xfId="0" applyFill="1" applyBorder="1" applyAlignment="1">
      <alignment horizontal="left"/>
    </xf>
    <xf numFmtId="0" fontId="1" fillId="5" borderId="7" xfId="0" applyFont="1" applyFill="1" applyBorder="1"/>
    <xf numFmtId="0" fontId="1" fillId="5" borderId="8" xfId="0" applyFont="1" applyFill="1" applyBorder="1"/>
    <xf numFmtId="0" fontId="1" fillId="5" borderId="12" xfId="0" applyFont="1" applyFill="1" applyBorder="1" applyAlignment="1">
      <alignment horizontal="left"/>
    </xf>
    <xf numFmtId="0" fontId="1" fillId="5" borderId="12" xfId="0" applyFont="1" applyFill="1" applyBorder="1"/>
    <xf numFmtId="0" fontId="0" fillId="5" borderId="13" xfId="0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1" fillId="5" borderId="11" xfId="0" applyFont="1" applyFill="1" applyBorder="1" applyAlignment="1">
      <alignment horizontal="left"/>
    </xf>
    <xf numFmtId="0" fontId="1" fillId="5" borderId="14" xfId="0" applyFont="1" applyFill="1" applyBorder="1"/>
    <xf numFmtId="0" fontId="1" fillId="5" borderId="11" xfId="0" applyFont="1" applyFill="1" applyBorder="1"/>
    <xf numFmtId="0" fontId="0" fillId="5" borderId="0" xfId="0" applyFill="1"/>
    <xf numFmtId="0" fontId="0" fillId="5" borderId="8" xfId="0" applyFill="1" applyBorder="1"/>
    <xf numFmtId="0" fontId="1" fillId="5" borderId="15" xfId="0" applyFont="1" applyFill="1" applyBorder="1" applyAlignment="1">
      <alignment horizontal="left"/>
    </xf>
    <xf numFmtId="0" fontId="1" fillId="5" borderId="16" xfId="0" applyFont="1" applyFill="1" applyBorder="1"/>
    <xf numFmtId="0" fontId="1" fillId="5" borderId="17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1" fillId="4" borderId="0" xfId="0" applyFont="1" applyFill="1" applyAlignment="1">
      <alignment horizontal="left"/>
    </xf>
    <xf numFmtId="0" fontId="1" fillId="0" borderId="0" xfId="0" applyFont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1" fillId="6" borderId="7" xfId="0" applyFont="1" applyFill="1" applyBorder="1"/>
    <xf numFmtId="0" fontId="0" fillId="6" borderId="14" xfId="0" applyFill="1" applyBorder="1"/>
    <xf numFmtId="0" fontId="1" fillId="6" borderId="8" xfId="0" applyFont="1" applyFill="1" applyBorder="1"/>
    <xf numFmtId="0" fontId="1" fillId="6" borderId="10" xfId="0" applyFont="1" applyFill="1" applyBorder="1" applyAlignment="1">
      <alignment horizontal="left"/>
    </xf>
    <xf numFmtId="0" fontId="1" fillId="6" borderId="5" xfId="0" applyFont="1" applyFill="1" applyBorder="1"/>
    <xf numFmtId="0" fontId="0" fillId="6" borderId="8" xfId="0" applyFill="1" applyBorder="1"/>
    <xf numFmtId="0" fontId="0" fillId="6" borderId="0" xfId="0" applyFill="1"/>
    <xf numFmtId="0" fontId="1" fillId="6" borderId="14" xfId="0" applyFont="1" applyFill="1" applyBorder="1"/>
    <xf numFmtId="0" fontId="1" fillId="6" borderId="0" xfId="0" applyFont="1" applyFill="1" applyAlignment="1">
      <alignment horizontal="left"/>
    </xf>
    <xf numFmtId="0" fontId="1" fillId="6" borderId="4" xfId="0" applyFont="1" applyFill="1" applyBorder="1"/>
    <xf numFmtId="0" fontId="1" fillId="7" borderId="3" xfId="0" applyFont="1" applyFill="1" applyBorder="1" applyAlignment="1">
      <alignment horizontal="left"/>
    </xf>
    <xf numFmtId="0" fontId="1" fillId="7" borderId="7" xfId="0" applyFont="1" applyFill="1" applyBorder="1"/>
    <xf numFmtId="0" fontId="1" fillId="7" borderId="8" xfId="0" applyFont="1" applyFill="1" applyBorder="1"/>
    <xf numFmtId="0" fontId="1" fillId="7" borderId="10" xfId="0" applyFont="1" applyFill="1" applyBorder="1" applyAlignment="1">
      <alignment horizontal="left"/>
    </xf>
    <xf numFmtId="0" fontId="0" fillId="7" borderId="8" xfId="0" applyFill="1" applyBorder="1"/>
    <xf numFmtId="0" fontId="1" fillId="7" borderId="6" xfId="0" applyFont="1" applyFill="1" applyBorder="1"/>
    <xf numFmtId="0" fontId="0" fillId="7" borderId="0" xfId="0" applyFill="1"/>
    <xf numFmtId="0" fontId="1" fillId="7" borderId="0" xfId="0" applyFont="1" applyFill="1" applyAlignment="1">
      <alignment horizontal="left"/>
    </xf>
    <xf numFmtId="0" fontId="1" fillId="7" borderId="0" xfId="0" applyFont="1" applyFill="1" applyBorder="1" applyAlignment="1">
      <alignment horizontal="left"/>
    </xf>
    <xf numFmtId="0" fontId="1" fillId="7" borderId="7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5" borderId="5" xfId="0" applyFill="1" applyBorder="1"/>
    <xf numFmtId="0" fontId="0" fillId="0" borderId="0" xfId="0" applyBorder="1" applyAlignment="1">
      <alignment horizontal="left"/>
    </xf>
    <xf numFmtId="0" fontId="1" fillId="5" borderId="4" xfId="0" applyFont="1" applyFill="1" applyBorder="1"/>
    <xf numFmtId="0" fontId="0" fillId="5" borderId="18" xfId="0" applyFill="1" applyBorder="1" applyAlignment="1">
      <alignment horizontal="left"/>
    </xf>
    <xf numFmtId="0" fontId="0" fillId="5" borderId="19" xfId="0" applyFill="1" applyBorder="1" applyAlignment="1">
      <alignment horizontal="left"/>
    </xf>
    <xf numFmtId="0" fontId="1" fillId="5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04"/>
  <sheetViews>
    <sheetView tabSelected="1" topLeftCell="A363" zoomScaleNormal="100" workbookViewId="0">
      <selection activeCell="L375" sqref="L375"/>
    </sheetView>
  </sheetViews>
  <sheetFormatPr defaultRowHeight="12.75"/>
  <cols>
    <col min="3" max="3" width="24" customWidth="1"/>
    <col min="4" max="4" width="7.7109375" style="33" bestFit="1" customWidth="1"/>
    <col min="5" max="5" width="7.140625" style="33" customWidth="1"/>
    <col min="6" max="7" width="7.7109375" style="33" bestFit="1" customWidth="1"/>
    <col min="8" max="8" width="6.140625" style="33" customWidth="1"/>
    <col min="9" max="9" width="7.7109375" style="33" bestFit="1" customWidth="1"/>
    <col min="10" max="10" width="9.28515625" bestFit="1" customWidth="1"/>
  </cols>
  <sheetData>
    <row r="2" spans="2:13">
      <c r="M2" s="45"/>
    </row>
    <row r="3" spans="2:13">
      <c r="G3" s="32"/>
      <c r="H3" s="32"/>
      <c r="I3" s="32"/>
    </row>
    <row r="4" spans="2:13">
      <c r="F4" s="32"/>
      <c r="G4" s="30"/>
      <c r="H4" s="32"/>
      <c r="I4" s="32"/>
    </row>
    <row r="5" spans="2:13">
      <c r="B5" s="57" t="s">
        <v>266</v>
      </c>
      <c r="C5" s="57"/>
    </row>
    <row r="6" spans="2:13">
      <c r="B6" s="31" t="s">
        <v>16</v>
      </c>
      <c r="C6" s="31"/>
      <c r="D6" s="32">
        <v>1592</v>
      </c>
      <c r="E6" s="32">
        <v>1690</v>
      </c>
      <c r="F6" s="32">
        <v>1628</v>
      </c>
      <c r="G6" s="32">
        <v>1715</v>
      </c>
      <c r="H6" s="32">
        <v>1703</v>
      </c>
      <c r="I6" s="32">
        <v>1807</v>
      </c>
      <c r="J6" s="43" t="s">
        <v>28</v>
      </c>
    </row>
    <row r="7" spans="2:13" ht="13.5" thickBot="1">
      <c r="B7" s="4"/>
      <c r="C7" s="4"/>
      <c r="D7" s="34" t="s">
        <v>0</v>
      </c>
      <c r="E7" s="34" t="s">
        <v>1</v>
      </c>
      <c r="F7" s="34" t="s">
        <v>2</v>
      </c>
      <c r="G7" s="34" t="s">
        <v>3</v>
      </c>
      <c r="H7" s="34" t="s">
        <v>4</v>
      </c>
      <c r="I7" s="34" t="s">
        <v>5</v>
      </c>
      <c r="J7" s="16" t="s">
        <v>6</v>
      </c>
    </row>
    <row r="8" spans="2:13">
      <c r="B8" s="11" t="s">
        <v>9</v>
      </c>
      <c r="C8" s="12"/>
      <c r="D8" s="35"/>
      <c r="E8" s="35"/>
      <c r="F8" s="35"/>
      <c r="G8" s="35"/>
      <c r="H8" s="35"/>
      <c r="I8" s="35"/>
      <c r="J8" s="10"/>
    </row>
    <row r="9" spans="2:13">
      <c r="B9" s="1" t="s">
        <v>7</v>
      </c>
      <c r="C9" s="6"/>
      <c r="D9" s="36">
        <v>94</v>
      </c>
      <c r="E9" s="36">
        <v>145</v>
      </c>
      <c r="F9" s="36">
        <v>84</v>
      </c>
      <c r="G9" s="36">
        <v>158</v>
      </c>
      <c r="H9" s="36">
        <v>143</v>
      </c>
      <c r="I9" s="36">
        <v>136</v>
      </c>
      <c r="J9" s="44">
        <f>SUM(D9:I9)</f>
        <v>760</v>
      </c>
    </row>
    <row r="10" spans="2:13">
      <c r="B10" s="2" t="s">
        <v>19</v>
      </c>
      <c r="C10" s="7"/>
      <c r="D10" s="36">
        <v>187</v>
      </c>
      <c r="E10" s="36">
        <v>280</v>
      </c>
      <c r="F10" s="36">
        <v>162</v>
      </c>
      <c r="G10" s="36">
        <v>278</v>
      </c>
      <c r="H10" s="36">
        <v>207</v>
      </c>
      <c r="I10" s="36">
        <v>253</v>
      </c>
      <c r="J10" s="44">
        <f>SUM(D10:I10)</f>
        <v>1367</v>
      </c>
    </row>
    <row r="11" spans="2:13">
      <c r="B11" s="1" t="s">
        <v>276</v>
      </c>
      <c r="C11" s="6"/>
      <c r="D11" s="36">
        <v>2</v>
      </c>
      <c r="E11" s="36">
        <v>3</v>
      </c>
      <c r="F11" s="36">
        <v>2</v>
      </c>
      <c r="G11" s="36">
        <v>9</v>
      </c>
      <c r="H11" s="36">
        <v>5</v>
      </c>
      <c r="I11" s="36">
        <v>1</v>
      </c>
      <c r="J11" s="44">
        <f>SUM(D11:I11)</f>
        <v>22</v>
      </c>
    </row>
    <row r="12" spans="2:13">
      <c r="B12" s="5" t="s">
        <v>8</v>
      </c>
      <c r="C12" s="8"/>
      <c r="D12" s="37">
        <f t="shared" ref="D12:I12" si="0">SUM(D9:D11)</f>
        <v>283</v>
      </c>
      <c r="E12" s="37">
        <f t="shared" si="0"/>
        <v>428</v>
      </c>
      <c r="F12" s="37">
        <f t="shared" si="0"/>
        <v>248</v>
      </c>
      <c r="G12" s="37">
        <f t="shared" si="0"/>
        <v>445</v>
      </c>
      <c r="H12" s="37">
        <f t="shared" si="0"/>
        <v>355</v>
      </c>
      <c r="I12" s="37">
        <f t="shared" si="0"/>
        <v>390</v>
      </c>
      <c r="J12" s="44">
        <f>SUM(D12:I12)</f>
        <v>2149</v>
      </c>
    </row>
    <row r="13" spans="2:13">
      <c r="B13" s="13" t="s">
        <v>10</v>
      </c>
      <c r="C13" s="14"/>
      <c r="D13" s="35"/>
      <c r="E13" s="35"/>
      <c r="F13" s="35"/>
      <c r="G13" s="35"/>
      <c r="H13" s="35"/>
      <c r="I13" s="35"/>
      <c r="J13" s="10"/>
    </row>
    <row r="14" spans="2:13">
      <c r="B14" s="1" t="s">
        <v>7</v>
      </c>
      <c r="C14" s="6"/>
      <c r="D14" s="36">
        <v>16</v>
      </c>
      <c r="E14" s="36">
        <v>25</v>
      </c>
      <c r="F14" s="36">
        <v>18</v>
      </c>
      <c r="G14" s="36">
        <v>18</v>
      </c>
      <c r="H14" s="36">
        <v>16</v>
      </c>
      <c r="I14" s="36">
        <v>12</v>
      </c>
      <c r="J14" s="44">
        <f>SUM(D14:I14)</f>
        <v>105</v>
      </c>
    </row>
    <row r="15" spans="2:13">
      <c r="B15" s="2" t="s">
        <v>29</v>
      </c>
      <c r="C15" s="7"/>
      <c r="D15" s="36">
        <v>123</v>
      </c>
      <c r="E15" s="36">
        <v>222</v>
      </c>
      <c r="F15" s="36">
        <v>93</v>
      </c>
      <c r="G15" s="36">
        <v>189</v>
      </c>
      <c r="H15" s="36">
        <v>148</v>
      </c>
      <c r="I15" s="36">
        <v>206</v>
      </c>
      <c r="J15" s="44">
        <f>SUM(D15:I15)</f>
        <v>981</v>
      </c>
    </row>
    <row r="16" spans="2:13">
      <c r="B16" s="2" t="s">
        <v>30</v>
      </c>
      <c r="C16" s="7"/>
      <c r="D16" s="36">
        <v>143</v>
      </c>
      <c r="E16" s="36">
        <v>180</v>
      </c>
      <c r="F16" s="36">
        <v>136</v>
      </c>
      <c r="G16" s="36">
        <v>237</v>
      </c>
      <c r="H16" s="36">
        <v>191</v>
      </c>
      <c r="I16" s="36">
        <v>171</v>
      </c>
      <c r="J16" s="44">
        <f>SUM(D16:I16)</f>
        <v>1058</v>
      </c>
    </row>
    <row r="17" spans="2:10">
      <c r="B17" s="1" t="s">
        <v>276</v>
      </c>
      <c r="C17" s="6"/>
      <c r="D17" s="36">
        <v>1</v>
      </c>
      <c r="E17" s="36">
        <v>1</v>
      </c>
      <c r="F17" s="36">
        <v>1</v>
      </c>
      <c r="G17" s="36">
        <v>1</v>
      </c>
      <c r="H17" s="36">
        <v>0</v>
      </c>
      <c r="I17" s="36">
        <v>1</v>
      </c>
      <c r="J17" s="44">
        <f>SUM(D17:I17)</f>
        <v>5</v>
      </c>
    </row>
    <row r="18" spans="2:10">
      <c r="B18" s="5" t="s">
        <v>8</v>
      </c>
      <c r="C18" s="8"/>
      <c r="D18" s="37">
        <f t="shared" ref="D18:I18" si="1">SUM(D14:D17)</f>
        <v>283</v>
      </c>
      <c r="E18" s="37">
        <f t="shared" si="1"/>
        <v>428</v>
      </c>
      <c r="F18" s="37">
        <f t="shared" si="1"/>
        <v>248</v>
      </c>
      <c r="G18" s="37">
        <f t="shared" si="1"/>
        <v>445</v>
      </c>
      <c r="H18" s="37">
        <f t="shared" si="1"/>
        <v>355</v>
      </c>
      <c r="I18" s="37">
        <f t="shared" si="1"/>
        <v>390</v>
      </c>
      <c r="J18" s="44">
        <f>SUM(D18:I18)</f>
        <v>2149</v>
      </c>
    </row>
    <row r="19" spans="2:10">
      <c r="B19" s="13" t="s">
        <v>11</v>
      </c>
      <c r="C19" s="14"/>
      <c r="D19" s="35"/>
      <c r="E19" s="35"/>
      <c r="F19" s="35"/>
      <c r="G19" s="35"/>
      <c r="H19" s="35"/>
      <c r="I19" s="35"/>
      <c r="J19" s="10"/>
    </row>
    <row r="20" spans="2:10">
      <c r="B20" s="1" t="s">
        <v>7</v>
      </c>
      <c r="C20" s="6"/>
      <c r="D20" s="36">
        <v>92</v>
      </c>
      <c r="E20" s="36">
        <v>152</v>
      </c>
      <c r="F20" s="36">
        <v>91</v>
      </c>
      <c r="G20" s="36">
        <v>164</v>
      </c>
      <c r="H20" s="36">
        <v>146</v>
      </c>
      <c r="I20" s="36">
        <v>147</v>
      </c>
      <c r="J20" s="44">
        <f>SUM(D20:I20)</f>
        <v>792</v>
      </c>
    </row>
    <row r="21" spans="2:10">
      <c r="B21" s="2" t="s">
        <v>31</v>
      </c>
      <c r="C21" s="6"/>
      <c r="D21" s="36">
        <v>189</v>
      </c>
      <c r="E21" s="36">
        <v>275</v>
      </c>
      <c r="F21" s="36">
        <v>154</v>
      </c>
      <c r="G21" s="36">
        <v>279</v>
      </c>
      <c r="H21" s="36">
        <v>208</v>
      </c>
      <c r="I21" s="36">
        <v>242</v>
      </c>
      <c r="J21" s="44">
        <f>SUM(D21:I21)</f>
        <v>1347</v>
      </c>
    </row>
    <row r="22" spans="2:10">
      <c r="B22" s="1" t="s">
        <v>276</v>
      </c>
      <c r="C22" s="6"/>
      <c r="D22" s="36">
        <v>2</v>
      </c>
      <c r="E22" s="36">
        <v>1</v>
      </c>
      <c r="F22" s="36">
        <v>3</v>
      </c>
      <c r="G22" s="36">
        <v>2</v>
      </c>
      <c r="H22" s="36">
        <v>1</v>
      </c>
      <c r="I22" s="36">
        <v>1</v>
      </c>
      <c r="J22" s="44">
        <f>SUM(D22:I22)</f>
        <v>10</v>
      </c>
    </row>
    <row r="23" spans="2:10">
      <c r="B23" s="5" t="s">
        <v>8</v>
      </c>
      <c r="C23" s="8"/>
      <c r="D23" s="37">
        <f t="shared" ref="D23:I23" si="2">SUM(D19:D22)</f>
        <v>283</v>
      </c>
      <c r="E23" s="37">
        <f t="shared" si="2"/>
        <v>428</v>
      </c>
      <c r="F23" s="37">
        <f t="shared" si="2"/>
        <v>248</v>
      </c>
      <c r="G23" s="37">
        <f t="shared" si="2"/>
        <v>445</v>
      </c>
      <c r="H23" s="37">
        <f t="shared" si="2"/>
        <v>355</v>
      </c>
      <c r="I23" s="37">
        <f t="shared" si="2"/>
        <v>390</v>
      </c>
      <c r="J23" s="44">
        <f>SUM(D23:I23)</f>
        <v>2149</v>
      </c>
    </row>
    <row r="24" spans="2:10">
      <c r="B24" s="13" t="s">
        <v>12</v>
      </c>
      <c r="C24" s="14"/>
      <c r="D24" s="35"/>
      <c r="E24" s="35"/>
      <c r="F24" s="35"/>
      <c r="G24" s="35"/>
      <c r="H24" s="35"/>
      <c r="I24" s="35"/>
      <c r="J24" s="46"/>
    </row>
    <row r="25" spans="2:10">
      <c r="B25" s="3" t="s">
        <v>7</v>
      </c>
      <c r="C25" s="6"/>
      <c r="D25" s="36">
        <v>15</v>
      </c>
      <c r="E25" s="36">
        <v>20</v>
      </c>
      <c r="F25" s="36">
        <v>18</v>
      </c>
      <c r="G25" s="36">
        <v>31</v>
      </c>
      <c r="H25" s="36">
        <v>23</v>
      </c>
      <c r="I25" s="36">
        <v>26</v>
      </c>
      <c r="J25" s="44">
        <f>SUM(D25:I25)</f>
        <v>133</v>
      </c>
    </row>
    <row r="26" spans="2:10">
      <c r="B26" s="2" t="s">
        <v>32</v>
      </c>
      <c r="C26" s="7"/>
      <c r="D26" s="36">
        <v>178</v>
      </c>
      <c r="E26" s="36">
        <v>288</v>
      </c>
      <c r="F26" s="36">
        <v>164</v>
      </c>
      <c r="G26" s="36">
        <v>238</v>
      </c>
      <c r="H26" s="36">
        <v>181</v>
      </c>
      <c r="I26" s="36">
        <v>197</v>
      </c>
      <c r="J26" s="44">
        <f>SUM(D26:I26)</f>
        <v>1246</v>
      </c>
    </row>
    <row r="27" spans="2:10">
      <c r="B27" s="2" t="s">
        <v>33</v>
      </c>
      <c r="C27" s="6"/>
      <c r="D27" s="36">
        <v>89</v>
      </c>
      <c r="E27" s="36">
        <v>119</v>
      </c>
      <c r="F27" s="36">
        <v>66</v>
      </c>
      <c r="G27" s="36">
        <v>176</v>
      </c>
      <c r="H27" s="36">
        <v>151</v>
      </c>
      <c r="I27" s="36">
        <v>167</v>
      </c>
      <c r="J27" s="44">
        <f>SUM(D27:I27)</f>
        <v>768</v>
      </c>
    </row>
    <row r="28" spans="2:10">
      <c r="B28" s="1" t="s">
        <v>276</v>
      </c>
      <c r="C28" s="9"/>
      <c r="D28" s="36">
        <v>1</v>
      </c>
      <c r="E28" s="36">
        <v>1</v>
      </c>
      <c r="F28" s="36">
        <v>0</v>
      </c>
      <c r="G28" s="36">
        <v>0</v>
      </c>
      <c r="H28" s="36">
        <v>0</v>
      </c>
      <c r="I28" s="36">
        <v>0</v>
      </c>
      <c r="J28" s="44">
        <f>SUM(D28:I28)</f>
        <v>2</v>
      </c>
    </row>
    <row r="29" spans="2:10">
      <c r="B29" s="5" t="s">
        <v>8</v>
      </c>
      <c r="C29" s="8"/>
      <c r="D29" s="37">
        <f>SUM(D24:D28)</f>
        <v>283</v>
      </c>
      <c r="E29" s="37">
        <f t="shared" ref="E29:I29" si="3">SUM(E24:E28)</f>
        <v>428</v>
      </c>
      <c r="F29" s="37">
        <f t="shared" si="3"/>
        <v>248</v>
      </c>
      <c r="G29" s="37">
        <f t="shared" si="3"/>
        <v>445</v>
      </c>
      <c r="H29" s="37">
        <f t="shared" si="3"/>
        <v>355</v>
      </c>
      <c r="I29" s="37">
        <f t="shared" si="3"/>
        <v>390</v>
      </c>
      <c r="J29" s="44">
        <f>SUM(J24:J28)</f>
        <v>2149</v>
      </c>
    </row>
    <row r="30" spans="2:10">
      <c r="B30" s="13" t="s">
        <v>13</v>
      </c>
      <c r="C30" s="15"/>
      <c r="D30" s="35"/>
      <c r="E30" s="35"/>
      <c r="F30" s="35"/>
      <c r="G30" s="35"/>
      <c r="H30" s="35"/>
      <c r="I30" s="35"/>
      <c r="J30" s="46"/>
    </row>
    <row r="31" spans="2:10">
      <c r="B31" s="3" t="s">
        <v>7</v>
      </c>
      <c r="C31" s="6"/>
      <c r="D31" s="36">
        <v>98</v>
      </c>
      <c r="E31" s="36">
        <v>154</v>
      </c>
      <c r="F31" s="36">
        <v>91</v>
      </c>
      <c r="G31" s="36">
        <v>166</v>
      </c>
      <c r="H31" s="36">
        <v>164</v>
      </c>
      <c r="I31" s="36">
        <v>159</v>
      </c>
      <c r="J31" s="44">
        <f>SUM(D31:I31)</f>
        <v>832</v>
      </c>
    </row>
    <row r="32" spans="2:10">
      <c r="B32" s="2" t="s">
        <v>34</v>
      </c>
      <c r="C32" s="6"/>
      <c r="D32" s="36">
        <v>184</v>
      </c>
      <c r="E32" s="36">
        <v>272</v>
      </c>
      <c r="F32" s="36">
        <v>155</v>
      </c>
      <c r="G32" s="36">
        <v>279</v>
      </c>
      <c r="H32" s="36">
        <v>191</v>
      </c>
      <c r="I32" s="36">
        <v>229</v>
      </c>
      <c r="J32" s="44">
        <f>SUM(D32:I32)</f>
        <v>1310</v>
      </c>
    </row>
    <row r="33" spans="2:10">
      <c r="B33" s="1" t="s">
        <v>276</v>
      </c>
      <c r="C33" s="9"/>
      <c r="D33" s="36">
        <v>1</v>
      </c>
      <c r="E33" s="36">
        <v>2</v>
      </c>
      <c r="F33" s="36">
        <v>2</v>
      </c>
      <c r="G33" s="36">
        <v>0</v>
      </c>
      <c r="H33" s="36">
        <v>0</v>
      </c>
      <c r="I33" s="36">
        <v>2</v>
      </c>
      <c r="J33" s="44">
        <f>SUM(D33:I33)</f>
        <v>7</v>
      </c>
    </row>
    <row r="34" spans="2:10" ht="13.5" thickBot="1">
      <c r="B34" s="5" t="s">
        <v>8</v>
      </c>
      <c r="C34" s="8"/>
      <c r="D34" s="37">
        <f>SUM(D30:D33)</f>
        <v>283</v>
      </c>
      <c r="E34" s="37">
        <f t="shared" ref="E34:I34" si="4">SUM(E30:E33)</f>
        <v>428</v>
      </c>
      <c r="F34" s="37">
        <f t="shared" si="4"/>
        <v>248</v>
      </c>
      <c r="G34" s="37">
        <f t="shared" si="4"/>
        <v>445</v>
      </c>
      <c r="H34" s="37">
        <f t="shared" si="4"/>
        <v>355</v>
      </c>
      <c r="I34" s="37">
        <f t="shared" si="4"/>
        <v>390</v>
      </c>
      <c r="J34" s="44">
        <f>SUM(J30:J33)</f>
        <v>2149</v>
      </c>
    </row>
    <row r="35" spans="2:10" ht="13.5" thickBot="1">
      <c r="B35" s="17" t="s">
        <v>14</v>
      </c>
      <c r="C35" s="21"/>
      <c r="D35" s="35"/>
      <c r="E35" s="35"/>
      <c r="F35" s="35"/>
      <c r="G35" s="35"/>
      <c r="H35" s="35"/>
      <c r="I35" s="35"/>
      <c r="J35" s="10"/>
    </row>
    <row r="36" spans="2:10" ht="13.5" thickBot="1">
      <c r="B36" s="18" t="s">
        <v>7</v>
      </c>
      <c r="C36" s="22"/>
      <c r="D36" s="36">
        <v>18</v>
      </c>
      <c r="E36" s="36">
        <v>48</v>
      </c>
      <c r="F36" s="36">
        <v>23</v>
      </c>
      <c r="G36" s="36">
        <v>45</v>
      </c>
      <c r="H36" s="36">
        <v>32</v>
      </c>
      <c r="I36" s="36">
        <v>21</v>
      </c>
      <c r="J36" s="44">
        <f t="shared" ref="J36:J41" si="5">SUM(D36:I36)</f>
        <v>187</v>
      </c>
    </row>
    <row r="37" spans="2:10" ht="13.5" thickBot="1">
      <c r="B37" s="19" t="s">
        <v>35</v>
      </c>
      <c r="C37" s="22"/>
      <c r="D37" s="36">
        <v>85</v>
      </c>
      <c r="E37" s="36">
        <v>155</v>
      </c>
      <c r="F37" s="36">
        <v>80</v>
      </c>
      <c r="G37" s="36">
        <v>150</v>
      </c>
      <c r="H37" s="36">
        <v>145</v>
      </c>
      <c r="I37" s="36">
        <v>172</v>
      </c>
      <c r="J37" s="44">
        <f t="shared" si="5"/>
        <v>787</v>
      </c>
    </row>
    <row r="38" spans="2:10" ht="13.5" thickBot="1">
      <c r="B38" s="19" t="s">
        <v>36</v>
      </c>
      <c r="C38" s="23"/>
      <c r="D38" s="36">
        <v>56</v>
      </c>
      <c r="E38" s="36">
        <v>114</v>
      </c>
      <c r="F38" s="36">
        <v>77</v>
      </c>
      <c r="G38" s="36">
        <v>123</v>
      </c>
      <c r="H38" s="36">
        <v>73</v>
      </c>
      <c r="I38" s="36">
        <v>83</v>
      </c>
      <c r="J38" s="44">
        <f t="shared" si="5"/>
        <v>526</v>
      </c>
    </row>
    <row r="39" spans="2:10" ht="13.5" thickBot="1">
      <c r="B39" s="19" t="s">
        <v>37</v>
      </c>
      <c r="C39" s="23"/>
      <c r="D39" s="36">
        <v>122</v>
      </c>
      <c r="E39" s="36">
        <v>110</v>
      </c>
      <c r="F39" s="36">
        <v>68</v>
      </c>
      <c r="G39" s="36">
        <v>127</v>
      </c>
      <c r="H39" s="36">
        <v>105</v>
      </c>
      <c r="I39" s="36">
        <v>114</v>
      </c>
      <c r="J39" s="44">
        <f t="shared" si="5"/>
        <v>646</v>
      </c>
    </row>
    <row r="40" spans="2:10" ht="13.5" thickBot="1">
      <c r="B40" s="1" t="s">
        <v>276</v>
      </c>
      <c r="C40" s="22"/>
      <c r="D40" s="36">
        <v>2</v>
      </c>
      <c r="E40" s="36">
        <v>1</v>
      </c>
      <c r="F40" s="36">
        <v>0</v>
      </c>
      <c r="G40" s="36">
        <v>0</v>
      </c>
      <c r="H40" s="36">
        <v>0</v>
      </c>
      <c r="I40" s="36">
        <v>0</v>
      </c>
      <c r="J40" s="44">
        <f t="shared" si="5"/>
        <v>3</v>
      </c>
    </row>
    <row r="41" spans="2:10" ht="13.5" thickBot="1">
      <c r="B41" s="25" t="s">
        <v>8</v>
      </c>
      <c r="C41" s="26"/>
      <c r="D41" s="49">
        <f>SUM(D36:D40)</f>
        <v>283</v>
      </c>
      <c r="E41" s="37">
        <f t="shared" ref="E41:I41" si="6">SUM(E36:E40)</f>
        <v>428</v>
      </c>
      <c r="F41" s="37">
        <f t="shared" si="6"/>
        <v>248</v>
      </c>
      <c r="G41" s="37">
        <f t="shared" si="6"/>
        <v>445</v>
      </c>
      <c r="H41" s="37">
        <f t="shared" si="6"/>
        <v>355</v>
      </c>
      <c r="I41" s="37">
        <f t="shared" si="6"/>
        <v>390</v>
      </c>
      <c r="J41" s="44">
        <f t="shared" si="5"/>
        <v>2149</v>
      </c>
    </row>
    <row r="42" spans="2:10" ht="13.5" thickBot="1">
      <c r="B42" s="17" t="s">
        <v>15</v>
      </c>
      <c r="C42" s="27"/>
      <c r="D42" s="35"/>
      <c r="E42" s="35"/>
      <c r="F42" s="35"/>
      <c r="G42" s="35"/>
      <c r="H42" s="35"/>
      <c r="I42" s="35"/>
      <c r="J42" s="46"/>
    </row>
    <row r="43" spans="2:10" ht="13.5" thickBot="1">
      <c r="B43" s="20" t="s">
        <v>7</v>
      </c>
      <c r="C43" s="22"/>
      <c r="D43" s="36">
        <v>98</v>
      </c>
      <c r="E43" s="36">
        <v>159</v>
      </c>
      <c r="F43" s="36">
        <v>95</v>
      </c>
      <c r="G43" s="36">
        <v>169</v>
      </c>
      <c r="H43" s="36">
        <v>151</v>
      </c>
      <c r="I43" s="36">
        <v>163</v>
      </c>
      <c r="J43" s="44">
        <f>SUM(D43:I43)</f>
        <v>835</v>
      </c>
    </row>
    <row r="44" spans="2:10" ht="13.5" thickBot="1">
      <c r="B44" s="19" t="s">
        <v>38</v>
      </c>
      <c r="C44" s="22"/>
      <c r="D44" s="36">
        <v>183</v>
      </c>
      <c r="E44" s="36">
        <v>269</v>
      </c>
      <c r="F44" s="36">
        <v>151</v>
      </c>
      <c r="G44" s="36">
        <v>276</v>
      </c>
      <c r="H44" s="36">
        <v>201</v>
      </c>
      <c r="I44" s="36">
        <v>226</v>
      </c>
      <c r="J44" s="44">
        <f>SUM(D44:I44)</f>
        <v>1306</v>
      </c>
    </row>
    <row r="45" spans="2:10" ht="13.5" thickBot="1">
      <c r="B45" s="1" t="s">
        <v>276</v>
      </c>
      <c r="C45" s="24"/>
      <c r="D45" s="36">
        <v>2</v>
      </c>
      <c r="E45" s="36">
        <v>0</v>
      </c>
      <c r="F45" s="36">
        <v>2</v>
      </c>
      <c r="G45" s="36">
        <v>0</v>
      </c>
      <c r="H45" s="36">
        <v>3</v>
      </c>
      <c r="I45" s="36">
        <v>1</v>
      </c>
      <c r="J45" s="44">
        <f>SUM(D45:I45)</f>
        <v>8</v>
      </c>
    </row>
    <row r="46" spans="2:10" ht="13.5" thickBot="1">
      <c r="B46" s="25" t="s">
        <v>8</v>
      </c>
      <c r="C46" s="26"/>
      <c r="D46" s="37">
        <f t="shared" ref="D46:I46" si="7">SUM(D43:D45)</f>
        <v>283</v>
      </c>
      <c r="E46" s="37">
        <f t="shared" si="7"/>
        <v>428</v>
      </c>
      <c r="F46" s="37">
        <f t="shared" si="7"/>
        <v>248</v>
      </c>
      <c r="G46" s="37">
        <f t="shared" si="7"/>
        <v>445</v>
      </c>
      <c r="H46" s="37">
        <f t="shared" si="7"/>
        <v>355</v>
      </c>
      <c r="I46" s="37">
        <f t="shared" si="7"/>
        <v>390</v>
      </c>
      <c r="J46" s="44">
        <f>SUM(J43:J45)</f>
        <v>2149</v>
      </c>
    </row>
    <row r="48" spans="2:10">
      <c r="H48" s="32"/>
      <c r="I48" s="32"/>
    </row>
    <row r="49" spans="1:10">
      <c r="H49" s="32"/>
      <c r="I49" s="32"/>
    </row>
    <row r="50" spans="1:10" ht="13.5" thickBot="1"/>
    <row r="51" spans="1:10" ht="13.5" thickBot="1">
      <c r="A51" s="58"/>
      <c r="B51" s="59" t="s">
        <v>345</v>
      </c>
      <c r="C51" s="60"/>
      <c r="E51" s="32"/>
      <c r="F51" s="32"/>
      <c r="G51" s="32"/>
      <c r="H51" s="32"/>
      <c r="I51" s="32"/>
      <c r="J51" s="43"/>
    </row>
    <row r="52" spans="1:10" ht="13.5" thickBot="1">
      <c r="A52" s="61"/>
      <c r="B52" s="62" t="s">
        <v>344</v>
      </c>
      <c r="C52" s="61"/>
      <c r="E52" s="42"/>
      <c r="F52" s="42"/>
      <c r="G52" s="42"/>
      <c r="H52" s="42"/>
      <c r="I52" s="42"/>
      <c r="J52" s="47"/>
    </row>
    <row r="53" spans="1:10" ht="13.5" thickBot="1">
      <c r="A53" s="49">
        <v>151</v>
      </c>
      <c r="B53" s="50" t="s">
        <v>32</v>
      </c>
      <c r="C53" s="51"/>
      <c r="E53" s="32"/>
      <c r="F53" s="32"/>
      <c r="G53" s="32"/>
    </row>
    <row r="54" spans="1:10" ht="13.5" thickBot="1">
      <c r="A54" s="49">
        <v>149</v>
      </c>
      <c r="B54" s="50" t="s">
        <v>56</v>
      </c>
      <c r="C54" s="52"/>
      <c r="E54" s="32"/>
      <c r="F54" s="32"/>
      <c r="G54" s="32"/>
    </row>
    <row r="55" spans="1:10" ht="13.5" thickBot="1">
      <c r="A55" s="49">
        <v>144</v>
      </c>
      <c r="B55" s="50" t="s">
        <v>37</v>
      </c>
      <c r="C55" s="52"/>
      <c r="E55" s="74"/>
      <c r="F55" s="74"/>
      <c r="G55" s="32"/>
    </row>
    <row r="56" spans="1:10" ht="13.5" thickBot="1">
      <c r="A56" s="49">
        <v>143</v>
      </c>
      <c r="B56" s="50" t="s">
        <v>46</v>
      </c>
      <c r="C56" s="52"/>
      <c r="E56" s="74" t="s">
        <v>267</v>
      </c>
      <c r="F56" s="74"/>
      <c r="G56" s="32"/>
    </row>
    <row r="57" spans="1:10" ht="13.5" thickBot="1">
      <c r="A57" s="49">
        <v>134</v>
      </c>
      <c r="B57" s="50" t="s">
        <v>40</v>
      </c>
      <c r="C57" s="52"/>
      <c r="E57" s="74"/>
      <c r="F57" s="74"/>
      <c r="G57" s="32"/>
    </row>
    <row r="58" spans="1:10" ht="13.5" thickBot="1">
      <c r="A58" s="49">
        <v>131</v>
      </c>
      <c r="B58" s="50" t="s">
        <v>60</v>
      </c>
      <c r="C58" s="52"/>
      <c r="E58" s="32"/>
      <c r="F58" s="32"/>
      <c r="G58" s="32"/>
    </row>
    <row r="59" spans="1:10" ht="13.5" thickBot="1">
      <c r="A59" s="49">
        <v>127</v>
      </c>
      <c r="B59" s="50" t="s">
        <v>53</v>
      </c>
      <c r="C59" s="52"/>
      <c r="E59" s="32"/>
      <c r="F59" s="32"/>
      <c r="G59" s="32"/>
    </row>
    <row r="60" spans="1:10" ht="13.5" thickBot="1">
      <c r="A60" s="49">
        <v>117</v>
      </c>
      <c r="B60" s="50" t="s">
        <v>54</v>
      </c>
      <c r="C60" s="52"/>
      <c r="E60" s="32"/>
      <c r="F60" s="32"/>
      <c r="G60" s="32"/>
    </row>
    <row r="61" spans="1:10" ht="13.5" thickBot="1">
      <c r="A61" s="49">
        <v>115</v>
      </c>
      <c r="B61" s="50" t="s">
        <v>39</v>
      </c>
      <c r="C61" s="52"/>
      <c r="E61" s="32"/>
      <c r="F61" s="32"/>
      <c r="G61" s="32"/>
    </row>
    <row r="62" spans="1:10" ht="13.5" thickBot="1">
      <c r="A62" s="49">
        <v>111</v>
      </c>
      <c r="B62" s="50" t="s">
        <v>63</v>
      </c>
      <c r="C62" s="52"/>
      <c r="E62" s="32"/>
      <c r="F62" s="32"/>
      <c r="G62" s="32"/>
    </row>
    <row r="63" spans="1:10" ht="13.5" thickBot="1">
      <c r="A63" s="49">
        <v>110</v>
      </c>
      <c r="B63" s="50" t="s">
        <v>23</v>
      </c>
      <c r="C63" s="52"/>
      <c r="E63" s="32"/>
      <c r="F63" s="32"/>
      <c r="G63" s="32"/>
    </row>
    <row r="64" spans="1:10" ht="13.5" thickBot="1">
      <c r="A64" s="49">
        <v>108</v>
      </c>
      <c r="B64" s="50" t="s">
        <v>61</v>
      </c>
      <c r="C64" s="51"/>
      <c r="E64" s="32"/>
      <c r="F64" s="32"/>
      <c r="G64" s="32"/>
    </row>
    <row r="65" spans="1:10" ht="13.5" thickBot="1">
      <c r="A65" s="49">
        <v>108</v>
      </c>
      <c r="B65" s="53" t="s">
        <v>67</v>
      </c>
      <c r="C65" s="54"/>
      <c r="E65" s="41"/>
      <c r="F65" s="41"/>
      <c r="G65" s="41"/>
      <c r="H65" s="41"/>
      <c r="I65" s="41"/>
      <c r="J65" s="40"/>
    </row>
    <row r="66" spans="1:10" ht="13.5" thickBot="1">
      <c r="A66" s="49">
        <v>107</v>
      </c>
      <c r="B66" s="50" t="s">
        <v>62</v>
      </c>
      <c r="C66" s="55"/>
      <c r="E66" s="41"/>
      <c r="F66" s="41"/>
      <c r="G66" s="41"/>
      <c r="H66" s="41"/>
      <c r="I66" s="41"/>
      <c r="J66" s="40"/>
    </row>
    <row r="67" spans="1:10" ht="13.5" thickBot="1">
      <c r="A67" s="49">
        <v>101</v>
      </c>
      <c r="B67" s="50" t="s">
        <v>55</v>
      </c>
      <c r="C67" s="52"/>
      <c r="E67" s="41"/>
      <c r="F67" s="41"/>
      <c r="G67" s="41"/>
      <c r="H67" s="41"/>
      <c r="I67" s="41"/>
      <c r="J67" s="40"/>
    </row>
    <row r="68" spans="1:10" ht="13.5" thickBot="1">
      <c r="A68" s="48">
        <v>97</v>
      </c>
      <c r="B68" s="56" t="s">
        <v>42</v>
      </c>
      <c r="C68" s="57"/>
      <c r="E68" s="32"/>
      <c r="F68" s="32"/>
      <c r="G68" s="32"/>
    </row>
    <row r="69" spans="1:10" ht="13.5" thickBot="1">
      <c r="A69" s="49">
        <v>96</v>
      </c>
      <c r="B69" s="50" t="s">
        <v>66</v>
      </c>
      <c r="C69" s="51"/>
      <c r="E69" s="32"/>
      <c r="F69" s="32"/>
      <c r="G69" s="32"/>
    </row>
    <row r="70" spans="1:10" ht="13.5" thickBot="1">
      <c r="A70" s="49">
        <v>94</v>
      </c>
      <c r="B70" s="50" t="s">
        <v>59</v>
      </c>
      <c r="C70" s="52"/>
      <c r="E70" s="32"/>
      <c r="F70" s="32"/>
      <c r="G70" s="32"/>
    </row>
    <row r="71" spans="1:10" ht="13.5" thickBot="1">
      <c r="A71" s="87">
        <v>91</v>
      </c>
      <c r="B71" s="88" t="s">
        <v>48</v>
      </c>
      <c r="C71" s="89"/>
      <c r="E71" s="32"/>
      <c r="F71" s="32"/>
      <c r="G71" s="32"/>
    </row>
    <row r="72" spans="1:10" ht="13.5" thickBot="1">
      <c r="A72" s="87">
        <v>91</v>
      </c>
      <c r="B72" s="88" t="s">
        <v>68</v>
      </c>
      <c r="C72" s="89"/>
      <c r="E72" s="32"/>
      <c r="F72" s="32"/>
      <c r="G72" s="32"/>
    </row>
    <row r="73" spans="1:10" ht="13.5" thickBot="1">
      <c r="A73" s="87">
        <v>88</v>
      </c>
      <c r="B73" s="88" t="s">
        <v>65</v>
      </c>
      <c r="C73" s="89"/>
      <c r="E73" s="32"/>
      <c r="F73" s="32"/>
      <c r="G73" s="32"/>
    </row>
    <row r="74" spans="1:10" ht="13.5" thickBot="1">
      <c r="A74" s="87">
        <v>87</v>
      </c>
      <c r="B74" s="88" t="s">
        <v>43</v>
      </c>
      <c r="C74" s="89"/>
      <c r="E74" s="32"/>
      <c r="F74" s="32"/>
      <c r="G74" s="32"/>
    </row>
    <row r="75" spans="1:10" ht="13.5" thickBot="1">
      <c r="A75" s="87">
        <v>87</v>
      </c>
      <c r="B75" s="88" t="s">
        <v>44</v>
      </c>
      <c r="C75" s="89"/>
      <c r="E75" s="94" t="s">
        <v>268</v>
      </c>
      <c r="F75" s="94"/>
      <c r="G75" s="32"/>
    </row>
    <row r="76" spans="1:10" ht="13.5" thickBot="1">
      <c r="A76" s="87">
        <v>87</v>
      </c>
      <c r="B76" s="88" t="s">
        <v>58</v>
      </c>
      <c r="C76" s="89"/>
      <c r="E76" s="94"/>
      <c r="F76" s="94"/>
      <c r="G76" s="32"/>
    </row>
    <row r="77" spans="1:10" ht="13.5" thickBot="1">
      <c r="A77" s="87">
        <v>86</v>
      </c>
      <c r="B77" s="88" t="s">
        <v>50</v>
      </c>
      <c r="C77" s="89"/>
      <c r="E77" s="94"/>
      <c r="F77" s="94"/>
      <c r="G77" s="32"/>
    </row>
    <row r="78" spans="1:10" ht="13.5" thickBot="1">
      <c r="A78" s="87">
        <v>83</v>
      </c>
      <c r="B78" s="88" t="s">
        <v>57</v>
      </c>
      <c r="C78" s="89"/>
      <c r="E78" s="32"/>
      <c r="F78" s="32"/>
      <c r="G78" s="32"/>
    </row>
    <row r="79" spans="1:10" ht="13.5" thickBot="1">
      <c r="A79" s="87">
        <v>81</v>
      </c>
      <c r="B79" s="88" t="s">
        <v>45</v>
      </c>
      <c r="C79" s="89"/>
      <c r="E79" s="32"/>
      <c r="F79" s="32"/>
      <c r="G79" s="32"/>
    </row>
    <row r="80" spans="1:10" ht="13.5" thickBot="1">
      <c r="A80" s="87">
        <v>78</v>
      </c>
      <c r="B80" s="88" t="s">
        <v>24</v>
      </c>
      <c r="C80" s="89"/>
      <c r="E80" s="32"/>
      <c r="F80" s="32"/>
      <c r="G80" s="32"/>
    </row>
    <row r="81" spans="1:10" ht="13.5" thickBot="1">
      <c r="A81" s="87">
        <v>77</v>
      </c>
      <c r="B81" s="88" t="s">
        <v>41</v>
      </c>
      <c r="C81" s="89"/>
      <c r="E81" s="32"/>
      <c r="F81" s="32"/>
      <c r="G81" s="32"/>
    </row>
    <row r="82" spans="1:10" ht="13.5" thickBot="1">
      <c r="A82" s="87">
        <v>77</v>
      </c>
      <c r="B82" s="88" t="s">
        <v>49</v>
      </c>
      <c r="C82" s="89"/>
      <c r="E82" s="32"/>
      <c r="F82" s="32"/>
      <c r="G82" s="32"/>
    </row>
    <row r="83" spans="1:10" ht="13.5" thickBot="1">
      <c r="A83" s="90">
        <v>77</v>
      </c>
      <c r="B83" s="88" t="s">
        <v>64</v>
      </c>
      <c r="C83" s="89"/>
      <c r="E83" s="32"/>
      <c r="F83" s="32"/>
      <c r="G83" s="32"/>
    </row>
    <row r="84" spans="1:10" ht="13.5" thickBot="1">
      <c r="A84" s="87">
        <v>76</v>
      </c>
      <c r="B84" s="88" t="s">
        <v>47</v>
      </c>
      <c r="C84" s="91"/>
      <c r="E84" s="32"/>
      <c r="F84" s="32"/>
      <c r="G84" s="32"/>
    </row>
    <row r="85" spans="1:10" s="29" customFormat="1" ht="13.5" thickBot="1">
      <c r="A85" s="87">
        <v>74</v>
      </c>
      <c r="B85" s="92" t="s">
        <v>51</v>
      </c>
      <c r="C85" s="93"/>
      <c r="E85" s="41"/>
      <c r="F85" s="41"/>
      <c r="G85" s="41"/>
      <c r="H85" s="38"/>
      <c r="I85" s="38"/>
      <c r="J85" s="28"/>
    </row>
    <row r="86" spans="1:10" ht="13.5" thickBot="1">
      <c r="A86" s="87">
        <v>68</v>
      </c>
      <c r="B86" s="88" t="s">
        <v>52</v>
      </c>
      <c r="C86" s="89"/>
      <c r="E86" s="42"/>
      <c r="F86" s="42"/>
      <c r="G86" s="42"/>
      <c r="H86" s="39"/>
      <c r="I86" s="39"/>
      <c r="J86" s="29"/>
    </row>
    <row r="87" spans="1:10" ht="13.5" thickBot="1">
      <c r="A87" s="87">
        <v>5</v>
      </c>
      <c r="B87" s="88" t="s">
        <v>296</v>
      </c>
      <c r="C87" s="89"/>
      <c r="E87" s="32"/>
      <c r="F87" s="32"/>
      <c r="G87" s="32"/>
    </row>
    <row r="88" spans="1:10" ht="13.5" thickBot="1">
      <c r="A88" s="87">
        <v>5</v>
      </c>
      <c r="B88" s="88" t="s">
        <v>297</v>
      </c>
      <c r="C88" s="91"/>
      <c r="E88" s="32"/>
      <c r="F88" s="32"/>
      <c r="G88" s="32"/>
    </row>
    <row r="89" spans="1:10" ht="13.5" thickBot="1">
      <c r="A89" s="76">
        <v>5</v>
      </c>
      <c r="B89" s="77" t="s">
        <v>298</v>
      </c>
      <c r="C89" s="78"/>
      <c r="E89" s="32"/>
      <c r="F89" s="32"/>
      <c r="G89" s="32"/>
    </row>
    <row r="90" spans="1:10" ht="13.5" thickBot="1">
      <c r="A90" s="76">
        <v>3</v>
      </c>
      <c r="B90" s="77" t="s">
        <v>299</v>
      </c>
      <c r="C90" s="79"/>
      <c r="E90" s="32"/>
      <c r="F90" s="32"/>
      <c r="G90" s="32"/>
    </row>
    <row r="91" spans="1:10" ht="13.5" thickBot="1">
      <c r="A91" s="76">
        <v>3</v>
      </c>
      <c r="B91" s="77" t="s">
        <v>300</v>
      </c>
      <c r="C91" s="79"/>
      <c r="E91" s="32"/>
      <c r="F91" s="32"/>
      <c r="G91" s="32"/>
    </row>
    <row r="92" spans="1:10" ht="13.5" thickBot="1">
      <c r="A92" s="76">
        <v>2</v>
      </c>
      <c r="B92" s="77" t="s">
        <v>301</v>
      </c>
      <c r="C92" s="79"/>
      <c r="E92" s="32"/>
      <c r="F92" s="32"/>
      <c r="G92" s="32"/>
    </row>
    <row r="93" spans="1:10" ht="13.5" thickBot="1">
      <c r="A93" s="76">
        <v>1</v>
      </c>
      <c r="B93" s="77" t="s">
        <v>302</v>
      </c>
      <c r="C93" s="79"/>
      <c r="E93" s="85"/>
      <c r="F93" s="85"/>
      <c r="G93" s="32"/>
    </row>
    <row r="94" spans="1:10" ht="13.5" thickBot="1">
      <c r="A94" s="76">
        <v>1</v>
      </c>
      <c r="B94" s="77" t="s">
        <v>303</v>
      </c>
      <c r="C94" s="79"/>
      <c r="E94" s="85" t="s">
        <v>269</v>
      </c>
      <c r="F94" s="85"/>
      <c r="G94" s="32"/>
    </row>
    <row r="95" spans="1:10" ht="13.5" thickBot="1">
      <c r="A95" s="76">
        <v>1</v>
      </c>
      <c r="B95" s="77" t="s">
        <v>304</v>
      </c>
      <c r="C95" s="79"/>
      <c r="E95" s="85"/>
      <c r="F95" s="85"/>
      <c r="G95" s="32"/>
    </row>
    <row r="96" spans="1:10" ht="13.5" thickBot="1">
      <c r="A96" s="76">
        <v>1</v>
      </c>
      <c r="B96" s="77" t="s">
        <v>305</v>
      </c>
      <c r="C96" s="79"/>
      <c r="E96" s="32"/>
      <c r="F96" s="32"/>
      <c r="G96" s="32"/>
    </row>
    <row r="97" spans="1:7" ht="13.5" thickBot="1">
      <c r="A97" s="76">
        <v>1</v>
      </c>
      <c r="B97" s="77" t="s">
        <v>306</v>
      </c>
      <c r="C97" s="79"/>
      <c r="E97" s="32"/>
      <c r="F97" s="32"/>
      <c r="G97" s="32"/>
    </row>
    <row r="98" spans="1:7" ht="13.5" thickBot="1">
      <c r="A98" s="76">
        <v>1</v>
      </c>
      <c r="B98" s="77" t="s">
        <v>307</v>
      </c>
      <c r="C98" s="79"/>
      <c r="E98" s="32"/>
      <c r="F98" s="32"/>
      <c r="G98" s="32"/>
    </row>
    <row r="99" spans="1:7" ht="13.5" thickBot="1">
      <c r="A99" s="80">
        <v>1</v>
      </c>
      <c r="B99" s="77" t="s">
        <v>308</v>
      </c>
      <c r="C99" s="81"/>
      <c r="E99" s="32"/>
      <c r="F99" s="32"/>
      <c r="G99" s="32"/>
    </row>
    <row r="100" spans="1:7" ht="13.5" thickBot="1">
      <c r="A100" s="76">
        <v>1</v>
      </c>
      <c r="B100" s="77" t="s">
        <v>309</v>
      </c>
      <c r="C100" s="82"/>
      <c r="E100" s="75"/>
      <c r="F100" s="32"/>
      <c r="G100" s="32"/>
    </row>
    <row r="101" spans="1:7" ht="13.5" thickBot="1">
      <c r="A101" s="76">
        <v>0</v>
      </c>
      <c r="B101" s="77" t="s">
        <v>310</v>
      </c>
      <c r="C101" s="83"/>
      <c r="E101" s="32"/>
      <c r="F101" s="32"/>
      <c r="G101" s="32"/>
    </row>
    <row r="102" spans="1:7" ht="13.5" thickBot="1">
      <c r="A102" s="76">
        <v>0</v>
      </c>
      <c r="B102" s="77" t="s">
        <v>310</v>
      </c>
      <c r="C102" s="79"/>
      <c r="E102" s="32"/>
      <c r="F102" s="32"/>
      <c r="G102" s="32"/>
    </row>
    <row r="103" spans="1:7" ht="13.5" thickBot="1">
      <c r="A103" s="76">
        <v>0</v>
      </c>
      <c r="B103" s="77" t="s">
        <v>310</v>
      </c>
      <c r="C103" s="84"/>
      <c r="E103" s="32"/>
      <c r="F103" s="32"/>
      <c r="G103" s="32"/>
    </row>
    <row r="104" spans="1:7" ht="13.5" thickBot="1">
      <c r="A104" s="76">
        <v>0</v>
      </c>
      <c r="B104" s="77" t="s">
        <v>310</v>
      </c>
      <c r="C104" s="83"/>
      <c r="E104" s="32"/>
      <c r="F104" s="32"/>
      <c r="G104" s="32"/>
    </row>
    <row r="105" spans="1:7" ht="13.5" thickBot="1">
      <c r="A105" s="76">
        <v>0</v>
      </c>
      <c r="B105" s="77" t="s">
        <v>310</v>
      </c>
      <c r="C105" s="82"/>
      <c r="E105" s="32"/>
      <c r="F105" s="32"/>
      <c r="G105" s="32"/>
    </row>
    <row r="106" spans="1:7" ht="13.5" thickBot="1">
      <c r="A106" s="76">
        <v>0</v>
      </c>
      <c r="B106" s="77" t="s">
        <v>310</v>
      </c>
      <c r="C106" s="79"/>
      <c r="E106" s="32"/>
      <c r="F106" s="32"/>
      <c r="G106" s="32"/>
    </row>
    <row r="107" spans="1:7" ht="13.5" thickBot="1">
      <c r="A107" s="64">
        <v>11784</v>
      </c>
      <c r="B107" s="59" t="s">
        <v>265</v>
      </c>
      <c r="C107" s="60"/>
      <c r="E107" s="32"/>
      <c r="F107" s="32"/>
      <c r="G107" s="32"/>
    </row>
    <row r="108" spans="1:7" ht="13.5" thickBot="1">
      <c r="A108" s="64">
        <v>16</v>
      </c>
      <c r="B108" s="59" t="s">
        <v>275</v>
      </c>
      <c r="C108" s="60"/>
      <c r="E108" s="32"/>
      <c r="F108" s="32"/>
      <c r="G108" s="32"/>
    </row>
    <row r="109" spans="1:7" ht="13.5" thickBot="1">
      <c r="A109" s="64">
        <f>SUM(A53:A108)</f>
        <v>15282</v>
      </c>
      <c r="B109" s="60" t="s">
        <v>277</v>
      </c>
      <c r="C109" s="69"/>
      <c r="D109" s="100"/>
      <c r="E109" s="32"/>
      <c r="F109" s="32"/>
      <c r="G109" s="32"/>
    </row>
    <row r="110" spans="1:7" ht="13.5" thickBot="1">
      <c r="A110" s="102"/>
      <c r="B110" s="59" t="s">
        <v>345</v>
      </c>
      <c r="C110" s="60"/>
      <c r="E110" s="32"/>
      <c r="F110" s="32"/>
      <c r="G110" s="32"/>
    </row>
    <row r="111" spans="1:7" ht="13.5" thickBot="1">
      <c r="A111" s="64"/>
      <c r="B111" s="62" t="s">
        <v>346</v>
      </c>
      <c r="C111" s="61"/>
      <c r="E111" s="32"/>
      <c r="F111" s="32"/>
      <c r="G111" s="32"/>
    </row>
    <row r="112" spans="1:7" ht="13.5" thickBot="1">
      <c r="A112" s="49">
        <v>190</v>
      </c>
      <c r="B112" s="50" t="s">
        <v>29</v>
      </c>
      <c r="C112" s="52"/>
      <c r="E112" s="32"/>
      <c r="F112" s="32"/>
      <c r="G112" s="32"/>
    </row>
    <row r="113" spans="1:7" ht="13.5" thickBot="1">
      <c r="A113" s="49">
        <v>184</v>
      </c>
      <c r="B113" s="50" t="s">
        <v>86</v>
      </c>
      <c r="C113" s="52"/>
      <c r="E113" s="42"/>
      <c r="F113" s="42"/>
      <c r="G113" s="32"/>
    </row>
    <row r="114" spans="1:7" ht="13.5" thickBot="1">
      <c r="A114" s="49">
        <v>177</v>
      </c>
      <c r="B114" s="50" t="s">
        <v>75</v>
      </c>
      <c r="C114" s="52"/>
      <c r="E114" s="74"/>
      <c r="F114" s="74"/>
      <c r="G114" s="42"/>
    </row>
    <row r="115" spans="1:7" ht="13.5" thickBot="1">
      <c r="A115" s="49">
        <v>174</v>
      </c>
      <c r="B115" s="50" t="s">
        <v>80</v>
      </c>
      <c r="C115" s="52"/>
      <c r="E115" s="74" t="s">
        <v>267</v>
      </c>
      <c r="F115" s="74"/>
      <c r="G115" s="42"/>
    </row>
    <row r="116" spans="1:7" ht="13.5" thickBot="1">
      <c r="A116" s="49">
        <v>159</v>
      </c>
      <c r="B116" s="50" t="s">
        <v>71</v>
      </c>
      <c r="C116" s="52"/>
      <c r="E116" s="74"/>
      <c r="F116" s="74"/>
      <c r="G116" s="42"/>
    </row>
    <row r="117" spans="1:7" ht="13.5" thickBot="1">
      <c r="A117" s="49">
        <v>154</v>
      </c>
      <c r="B117" s="50" t="s">
        <v>85</v>
      </c>
      <c r="C117" s="52"/>
      <c r="E117" s="32"/>
      <c r="F117" s="32"/>
      <c r="G117" s="32"/>
    </row>
    <row r="118" spans="1:7" ht="13.5" thickBot="1">
      <c r="A118" s="49">
        <v>153</v>
      </c>
      <c r="B118" s="50" t="s">
        <v>79</v>
      </c>
      <c r="C118" s="52"/>
      <c r="E118" s="32"/>
      <c r="F118" s="32"/>
      <c r="G118" s="32"/>
    </row>
    <row r="119" spans="1:7" ht="13.5" thickBot="1">
      <c r="A119" s="49">
        <v>150</v>
      </c>
      <c r="B119" s="50" t="s">
        <v>82</v>
      </c>
      <c r="C119" s="52"/>
      <c r="E119" s="32"/>
      <c r="F119" s="32"/>
      <c r="G119" s="32"/>
    </row>
    <row r="120" spans="1:7" ht="13.5" thickBot="1">
      <c r="A120" s="49">
        <v>149</v>
      </c>
      <c r="B120" s="50" t="s">
        <v>91</v>
      </c>
      <c r="C120" s="52"/>
      <c r="E120" s="32"/>
      <c r="F120" s="32"/>
      <c r="G120" s="32"/>
    </row>
    <row r="121" spans="1:7" ht="13.5" thickBot="1">
      <c r="A121" s="49">
        <v>144</v>
      </c>
      <c r="B121" s="50" t="s">
        <v>83</v>
      </c>
      <c r="C121" s="52"/>
      <c r="E121" s="32"/>
      <c r="F121" s="32"/>
      <c r="G121" s="32"/>
    </row>
    <row r="122" spans="1:7" ht="13.5" thickBot="1">
      <c r="A122" s="49">
        <v>140</v>
      </c>
      <c r="B122" s="50" t="s">
        <v>92</v>
      </c>
      <c r="C122" s="52"/>
      <c r="E122" s="32"/>
      <c r="F122" s="32"/>
      <c r="G122" s="32"/>
    </row>
    <row r="123" spans="1:7" ht="13.5" thickBot="1">
      <c r="A123" s="49">
        <v>140</v>
      </c>
      <c r="B123" s="50" t="s">
        <v>98</v>
      </c>
      <c r="C123" s="52"/>
      <c r="E123" s="32"/>
      <c r="F123" s="32"/>
      <c r="G123" s="32"/>
    </row>
    <row r="124" spans="1:7" ht="13.5" thickBot="1">
      <c r="A124" s="49">
        <v>138</v>
      </c>
      <c r="B124" s="50" t="s">
        <v>78</v>
      </c>
      <c r="C124" s="52"/>
      <c r="E124" s="32"/>
      <c r="F124" s="32"/>
      <c r="G124" s="32"/>
    </row>
    <row r="125" spans="1:7" ht="13.5" thickBot="1">
      <c r="A125" s="49">
        <v>133</v>
      </c>
      <c r="B125" s="50" t="s">
        <v>107</v>
      </c>
      <c r="C125" s="52"/>
      <c r="E125" s="32"/>
      <c r="F125" s="32"/>
      <c r="G125" s="32"/>
    </row>
    <row r="126" spans="1:7" ht="13.5" thickBot="1">
      <c r="A126" s="49">
        <v>132</v>
      </c>
      <c r="B126" s="50" t="s">
        <v>76</v>
      </c>
      <c r="C126" s="52"/>
      <c r="E126" s="32"/>
      <c r="F126" s="32"/>
      <c r="G126" s="32"/>
    </row>
    <row r="127" spans="1:7" ht="13.5" thickBot="1">
      <c r="A127" s="49">
        <v>131</v>
      </c>
      <c r="B127" s="50" t="s">
        <v>105</v>
      </c>
      <c r="C127" s="52"/>
      <c r="E127" s="32"/>
      <c r="F127" s="32"/>
      <c r="G127" s="32"/>
    </row>
    <row r="128" spans="1:7" ht="13.5" thickBot="1">
      <c r="A128" s="49">
        <v>130</v>
      </c>
      <c r="B128" s="50" t="s">
        <v>81</v>
      </c>
      <c r="C128" s="52"/>
      <c r="E128" s="32"/>
      <c r="F128" s="32"/>
      <c r="G128" s="32"/>
    </row>
    <row r="129" spans="1:7" ht="13.5" thickBot="1">
      <c r="A129" s="49">
        <v>130</v>
      </c>
      <c r="B129" s="50" t="s">
        <v>99</v>
      </c>
      <c r="C129" s="52"/>
      <c r="E129" s="32"/>
      <c r="F129" s="32"/>
      <c r="G129" s="32"/>
    </row>
    <row r="130" spans="1:7" ht="13.5" thickBot="1">
      <c r="A130" s="87">
        <v>127</v>
      </c>
      <c r="B130" s="88" t="s">
        <v>95</v>
      </c>
      <c r="C130" s="89"/>
      <c r="E130" s="32"/>
      <c r="F130" s="32"/>
      <c r="G130" s="32"/>
    </row>
    <row r="131" spans="1:7" ht="13.5" thickBot="1">
      <c r="A131" s="87">
        <v>125</v>
      </c>
      <c r="B131" s="88" t="s">
        <v>74</v>
      </c>
      <c r="C131" s="89"/>
      <c r="E131" s="32"/>
      <c r="F131" s="32"/>
      <c r="G131" s="32"/>
    </row>
    <row r="132" spans="1:7" ht="13.5" thickBot="1">
      <c r="A132" s="87">
        <v>123</v>
      </c>
      <c r="B132" s="88" t="s">
        <v>97</v>
      </c>
      <c r="C132" s="89"/>
      <c r="E132" s="32"/>
      <c r="F132" s="32"/>
      <c r="G132" s="32"/>
    </row>
    <row r="133" spans="1:7" ht="13.5" thickBot="1">
      <c r="A133" s="87">
        <v>122</v>
      </c>
      <c r="B133" s="88" t="s">
        <v>87</v>
      </c>
      <c r="C133" s="89"/>
      <c r="E133" s="94"/>
      <c r="F133" s="94"/>
      <c r="G133" s="42"/>
    </row>
    <row r="134" spans="1:7" ht="13.5" thickBot="1">
      <c r="A134" s="87">
        <v>120</v>
      </c>
      <c r="B134" s="88" t="s">
        <v>104</v>
      </c>
      <c r="C134" s="89"/>
      <c r="E134" s="95" t="s">
        <v>268</v>
      </c>
      <c r="F134" s="94"/>
      <c r="G134" s="42"/>
    </row>
    <row r="135" spans="1:7" ht="13.5" thickBot="1">
      <c r="A135" s="87">
        <v>118</v>
      </c>
      <c r="B135" s="88" t="s">
        <v>101</v>
      </c>
      <c r="C135" s="89"/>
      <c r="E135" s="94"/>
      <c r="F135" s="94"/>
      <c r="G135" s="42"/>
    </row>
    <row r="136" spans="1:7" ht="13.5" thickBot="1">
      <c r="A136" s="87">
        <v>116</v>
      </c>
      <c r="B136" s="88" t="s">
        <v>26</v>
      </c>
      <c r="C136" s="89"/>
      <c r="E136" s="32"/>
      <c r="F136" s="32"/>
      <c r="G136" s="32"/>
    </row>
    <row r="137" spans="1:7" ht="13.5" thickBot="1">
      <c r="A137" s="87">
        <v>112</v>
      </c>
      <c r="B137" s="88" t="s">
        <v>70</v>
      </c>
      <c r="C137" s="89"/>
      <c r="E137" s="32"/>
      <c r="F137" s="32"/>
      <c r="G137" s="32"/>
    </row>
    <row r="138" spans="1:7" ht="13.5" thickBot="1">
      <c r="A138" s="87">
        <v>111</v>
      </c>
      <c r="B138" s="88" t="s">
        <v>106</v>
      </c>
      <c r="C138" s="89"/>
      <c r="E138" s="32"/>
      <c r="F138" s="32"/>
      <c r="G138" s="32"/>
    </row>
    <row r="139" spans="1:7" ht="13.5" thickBot="1">
      <c r="A139" s="87">
        <v>110</v>
      </c>
      <c r="B139" s="88" t="s">
        <v>94</v>
      </c>
      <c r="C139" s="89"/>
      <c r="E139" s="32"/>
      <c r="F139" s="32"/>
      <c r="G139" s="32"/>
    </row>
    <row r="140" spans="1:7" ht="13.5" thickBot="1">
      <c r="A140" s="87">
        <v>110</v>
      </c>
      <c r="B140" s="88" t="s">
        <v>110</v>
      </c>
      <c r="C140" s="89"/>
      <c r="E140" s="32"/>
      <c r="F140" s="32"/>
      <c r="G140" s="32"/>
    </row>
    <row r="141" spans="1:7" ht="13.5" thickBot="1">
      <c r="A141" s="87">
        <v>109</v>
      </c>
      <c r="B141" s="88" t="s">
        <v>90</v>
      </c>
      <c r="C141" s="89"/>
      <c r="E141" s="32"/>
      <c r="F141" s="32"/>
      <c r="G141" s="32"/>
    </row>
    <row r="142" spans="1:7" ht="13.5" thickBot="1">
      <c r="A142" s="87">
        <v>108</v>
      </c>
      <c r="B142" s="88" t="s">
        <v>73</v>
      </c>
      <c r="C142" s="89"/>
      <c r="E142" s="32"/>
      <c r="F142" s="32"/>
      <c r="G142" s="32"/>
    </row>
    <row r="143" spans="1:7" ht="13.5" thickBot="1">
      <c r="A143" s="87">
        <v>105</v>
      </c>
      <c r="B143" s="88" t="s">
        <v>96</v>
      </c>
      <c r="C143" s="89"/>
      <c r="E143" s="75"/>
      <c r="F143" s="32"/>
      <c r="G143" s="32"/>
    </row>
    <row r="144" spans="1:7" ht="13.5" thickBot="1">
      <c r="A144" s="87">
        <v>103</v>
      </c>
      <c r="B144" s="88" t="s">
        <v>109</v>
      </c>
      <c r="C144" s="89"/>
      <c r="E144" s="42"/>
      <c r="F144" s="32"/>
      <c r="G144" s="32"/>
    </row>
    <row r="145" spans="1:7" ht="13.5" thickBot="1">
      <c r="A145" s="87">
        <v>102</v>
      </c>
      <c r="B145" s="88" t="s">
        <v>72</v>
      </c>
      <c r="C145" s="91"/>
      <c r="E145" s="32"/>
      <c r="F145" s="32"/>
      <c r="G145" s="32"/>
    </row>
    <row r="146" spans="1:7" ht="13.5" thickBot="1">
      <c r="A146" s="87">
        <v>101</v>
      </c>
      <c r="B146" s="88" t="s">
        <v>77</v>
      </c>
      <c r="C146" s="89"/>
      <c r="E146" s="32"/>
      <c r="F146" s="32"/>
      <c r="G146" s="32"/>
    </row>
    <row r="147" spans="1:7" ht="13.5" thickBot="1">
      <c r="A147" s="87">
        <v>100</v>
      </c>
      <c r="B147" s="88" t="s">
        <v>84</v>
      </c>
      <c r="C147" s="91"/>
      <c r="E147" s="32"/>
      <c r="F147" s="32"/>
      <c r="G147" s="32"/>
    </row>
    <row r="148" spans="1:7" ht="13.5" thickBot="1">
      <c r="A148" s="76">
        <v>97</v>
      </c>
      <c r="B148" s="77" t="s">
        <v>93</v>
      </c>
      <c r="C148" s="82"/>
      <c r="E148" s="32"/>
      <c r="F148" s="32"/>
      <c r="G148" s="32"/>
    </row>
    <row r="149" spans="1:7" ht="13.5" thickBot="1">
      <c r="A149" s="76">
        <v>97</v>
      </c>
      <c r="B149" s="77" t="s">
        <v>100</v>
      </c>
      <c r="C149" s="79"/>
      <c r="E149" s="32"/>
      <c r="F149" s="32"/>
      <c r="G149" s="32"/>
    </row>
    <row r="150" spans="1:7" ht="13.5" thickBot="1">
      <c r="A150" s="76">
        <v>93</v>
      </c>
      <c r="B150" s="77" t="s">
        <v>88</v>
      </c>
      <c r="C150" s="79"/>
      <c r="E150" s="32"/>
      <c r="F150" s="32"/>
      <c r="G150" s="32"/>
    </row>
    <row r="151" spans="1:7" ht="13.5" thickBot="1">
      <c r="A151" s="76">
        <v>92</v>
      </c>
      <c r="B151" s="77" t="s">
        <v>103</v>
      </c>
      <c r="C151" s="79"/>
      <c r="E151" s="85"/>
      <c r="F151" s="85"/>
      <c r="G151" s="42"/>
    </row>
    <row r="152" spans="1:7" ht="13.5" thickBot="1">
      <c r="A152" s="76">
        <v>89</v>
      </c>
      <c r="B152" s="77" t="s">
        <v>89</v>
      </c>
      <c r="C152" s="79"/>
      <c r="E152" s="85" t="s">
        <v>269</v>
      </c>
      <c r="F152" s="85"/>
      <c r="G152" s="42"/>
    </row>
    <row r="153" spans="1:7" ht="13.5" thickBot="1">
      <c r="A153" s="76">
        <v>80</v>
      </c>
      <c r="B153" s="77" t="s">
        <v>102</v>
      </c>
      <c r="C153" s="79"/>
      <c r="E153" s="85"/>
      <c r="F153" s="85"/>
      <c r="G153" s="42"/>
    </row>
    <row r="154" spans="1:7" ht="13.5" thickBot="1">
      <c r="A154" s="76">
        <v>80</v>
      </c>
      <c r="B154" s="77" t="s">
        <v>108</v>
      </c>
      <c r="C154" s="79"/>
      <c r="E154" s="32"/>
      <c r="F154" s="32"/>
      <c r="G154" s="32"/>
    </row>
    <row r="155" spans="1:7" ht="13.5" thickBot="1">
      <c r="A155" s="76">
        <v>19</v>
      </c>
      <c r="B155" s="77" t="s">
        <v>312</v>
      </c>
      <c r="C155" s="79"/>
      <c r="E155" s="32"/>
      <c r="F155" s="32"/>
      <c r="G155" s="32"/>
    </row>
    <row r="156" spans="1:7" ht="13.5" thickBot="1">
      <c r="A156" s="76">
        <v>19</v>
      </c>
      <c r="B156" s="77" t="s">
        <v>313</v>
      </c>
      <c r="C156" s="79"/>
      <c r="E156" s="32"/>
      <c r="F156" s="32"/>
      <c r="G156" s="32"/>
    </row>
    <row r="157" spans="1:7" ht="13.5" thickBot="1">
      <c r="A157" s="76">
        <v>10</v>
      </c>
      <c r="B157" s="77" t="s">
        <v>314</v>
      </c>
      <c r="C157" s="79"/>
      <c r="E157" s="32"/>
      <c r="F157" s="32"/>
      <c r="G157" s="32"/>
    </row>
    <row r="158" spans="1:7" ht="13.5" thickBot="1">
      <c r="A158" s="76">
        <v>10</v>
      </c>
      <c r="B158" s="77" t="s">
        <v>315</v>
      </c>
      <c r="C158" s="79"/>
      <c r="E158" s="32"/>
      <c r="F158" s="32"/>
      <c r="G158" s="32"/>
    </row>
    <row r="159" spans="1:7" ht="13.5" thickBot="1">
      <c r="A159" s="76">
        <v>10</v>
      </c>
      <c r="B159" s="77" t="s">
        <v>316</v>
      </c>
      <c r="C159" s="79"/>
      <c r="E159" s="32"/>
      <c r="F159" s="32"/>
      <c r="G159" s="32"/>
    </row>
    <row r="160" spans="1:7" ht="13.5" thickBot="1">
      <c r="A160" s="76">
        <v>8</v>
      </c>
      <c r="B160" s="77" t="s">
        <v>317</v>
      </c>
      <c r="C160" s="79"/>
      <c r="E160" s="32"/>
      <c r="F160" s="32"/>
      <c r="G160" s="32"/>
    </row>
    <row r="161" spans="1:7" ht="13.5" thickBot="1">
      <c r="A161" s="76">
        <v>5</v>
      </c>
      <c r="B161" s="77" t="s">
        <v>318</v>
      </c>
      <c r="C161" s="79"/>
      <c r="E161" s="32"/>
      <c r="F161" s="32"/>
      <c r="G161" s="32"/>
    </row>
    <row r="162" spans="1:7" ht="13.5" thickBot="1">
      <c r="A162" s="76">
        <v>5</v>
      </c>
      <c r="B162" s="77" t="s">
        <v>319</v>
      </c>
      <c r="C162" s="79"/>
      <c r="E162" s="32"/>
      <c r="F162" s="32"/>
      <c r="G162" s="32"/>
    </row>
    <row r="163" spans="1:7" ht="13.5" thickBot="1">
      <c r="A163" s="76">
        <v>5</v>
      </c>
      <c r="B163" s="77" t="s">
        <v>320</v>
      </c>
      <c r="C163" s="79"/>
      <c r="E163" s="32"/>
      <c r="F163" s="32"/>
      <c r="G163" s="32"/>
    </row>
    <row r="164" spans="1:7" ht="13.5" thickBot="1">
      <c r="A164" s="80">
        <v>4</v>
      </c>
      <c r="B164" s="86" t="s">
        <v>321</v>
      </c>
      <c r="C164" s="81"/>
      <c r="E164" s="32"/>
      <c r="F164" s="32"/>
      <c r="G164" s="32"/>
    </row>
    <row r="165" spans="1:7" ht="13.5" thickBot="1">
      <c r="A165" s="76">
        <v>4</v>
      </c>
      <c r="B165" s="77" t="s">
        <v>322</v>
      </c>
      <c r="C165" s="79"/>
      <c r="E165" s="32"/>
      <c r="F165" s="32"/>
      <c r="G165" s="32"/>
    </row>
    <row r="166" spans="1:7" ht="13.5" thickBot="1">
      <c r="A166" s="61">
        <v>45</v>
      </c>
      <c r="B166" s="67" t="s">
        <v>275</v>
      </c>
      <c r="C166" s="66"/>
      <c r="E166" s="32"/>
      <c r="F166" s="32"/>
      <c r="G166" s="32"/>
    </row>
    <row r="167" spans="1:7" ht="13.5" thickBot="1">
      <c r="A167" s="64">
        <v>17610</v>
      </c>
      <c r="B167" s="65" t="s">
        <v>265</v>
      </c>
      <c r="C167" s="66"/>
      <c r="E167" s="32"/>
      <c r="F167" s="32"/>
      <c r="G167" s="32"/>
    </row>
    <row r="168" spans="1:7" ht="13.5" thickBot="1">
      <c r="A168" s="64">
        <f>SUM(A112:A167)</f>
        <v>23112</v>
      </c>
      <c r="B168" s="60" t="s">
        <v>277</v>
      </c>
      <c r="C168" s="60"/>
      <c r="D168" s="100"/>
      <c r="E168" s="32"/>
      <c r="F168" s="32"/>
      <c r="G168" s="32"/>
    </row>
    <row r="169" spans="1:7" ht="13.5" thickBot="1">
      <c r="A169" s="103"/>
      <c r="B169" s="59" t="s">
        <v>345</v>
      </c>
      <c r="C169" s="60"/>
      <c r="E169" s="32"/>
      <c r="F169" s="32"/>
      <c r="G169" s="32"/>
    </row>
    <row r="170" spans="1:7" ht="13.5" thickBot="1">
      <c r="A170" s="61"/>
      <c r="B170" s="62" t="s">
        <v>347</v>
      </c>
      <c r="C170" s="61"/>
      <c r="E170" s="32"/>
      <c r="F170" s="32"/>
      <c r="G170" s="32"/>
    </row>
    <row r="171" spans="1:7" ht="13.5" thickBot="1">
      <c r="A171" s="49">
        <v>116</v>
      </c>
      <c r="B171" s="50" t="s">
        <v>112</v>
      </c>
      <c r="C171" s="51"/>
      <c r="E171" s="32"/>
      <c r="F171" s="32"/>
      <c r="G171" s="32"/>
    </row>
    <row r="172" spans="1:7" ht="13.5" thickBot="1">
      <c r="A172" s="49">
        <v>113</v>
      </c>
      <c r="B172" s="50" t="s">
        <v>126</v>
      </c>
      <c r="C172" s="51"/>
      <c r="E172" s="75"/>
      <c r="F172" s="32"/>
      <c r="G172" s="32"/>
    </row>
    <row r="173" spans="1:7" ht="13.5" thickBot="1">
      <c r="A173" s="49">
        <v>101</v>
      </c>
      <c r="B173" s="50" t="s">
        <v>36</v>
      </c>
      <c r="C173" s="51"/>
      <c r="E173" s="32"/>
      <c r="F173" s="32"/>
      <c r="G173" s="32"/>
    </row>
    <row r="174" spans="1:7" ht="13.5" thickBot="1">
      <c r="A174" s="49">
        <v>98</v>
      </c>
      <c r="B174" s="50" t="s">
        <v>116</v>
      </c>
      <c r="C174" s="52"/>
      <c r="E174" s="32"/>
      <c r="F174" s="32"/>
      <c r="G174" s="32"/>
    </row>
    <row r="175" spans="1:7" ht="13.5" thickBot="1">
      <c r="A175" s="49">
        <v>95</v>
      </c>
      <c r="B175" s="50" t="s">
        <v>133</v>
      </c>
      <c r="C175" s="52"/>
      <c r="E175" s="74"/>
      <c r="F175" s="74"/>
    </row>
    <row r="176" spans="1:7" ht="13.5" thickBot="1">
      <c r="A176" s="49">
        <v>93</v>
      </c>
      <c r="B176" s="50" t="s">
        <v>135</v>
      </c>
      <c r="C176" s="51"/>
      <c r="E176" s="74" t="s">
        <v>267</v>
      </c>
      <c r="F176" s="74"/>
    </row>
    <row r="177" spans="1:7" ht="13.5" thickBot="1">
      <c r="A177" s="49">
        <v>92</v>
      </c>
      <c r="B177" s="50" t="s">
        <v>124</v>
      </c>
      <c r="C177" s="52"/>
      <c r="E177" s="74"/>
      <c r="F177" s="74"/>
    </row>
    <row r="178" spans="1:7" ht="13.5" thickBot="1">
      <c r="A178" s="49">
        <v>91</v>
      </c>
      <c r="B178" s="50" t="s">
        <v>115</v>
      </c>
      <c r="C178" s="52"/>
      <c r="E178" s="32"/>
      <c r="F178" s="32"/>
      <c r="G178" s="32"/>
    </row>
    <row r="179" spans="1:7" ht="13.5" thickBot="1">
      <c r="A179" s="49">
        <v>89</v>
      </c>
      <c r="B179" s="50" t="s">
        <v>119</v>
      </c>
      <c r="C179" s="52"/>
      <c r="E179" s="32"/>
      <c r="F179" s="32"/>
      <c r="G179" s="32"/>
    </row>
    <row r="180" spans="1:7" ht="13.5" thickBot="1">
      <c r="A180" s="49">
        <v>88</v>
      </c>
      <c r="B180" s="50" t="s">
        <v>118</v>
      </c>
      <c r="C180" s="52"/>
      <c r="E180" s="32"/>
      <c r="F180" s="32"/>
      <c r="G180" s="32"/>
    </row>
    <row r="181" spans="1:7" ht="13.5" thickBot="1">
      <c r="A181" s="49">
        <v>87</v>
      </c>
      <c r="B181" s="50" t="s">
        <v>117</v>
      </c>
      <c r="C181" s="52"/>
      <c r="E181" s="32"/>
      <c r="F181" s="32"/>
      <c r="G181" s="32"/>
    </row>
    <row r="182" spans="1:7" ht="13.5" thickBot="1">
      <c r="A182" s="49">
        <v>87</v>
      </c>
      <c r="B182" s="50" t="s">
        <v>129</v>
      </c>
      <c r="C182" s="52"/>
      <c r="E182" s="32"/>
      <c r="F182" s="32"/>
      <c r="G182" s="32"/>
    </row>
    <row r="183" spans="1:7" ht="13.5" thickBot="1">
      <c r="A183" s="49">
        <v>86</v>
      </c>
      <c r="B183" s="50" t="s">
        <v>114</v>
      </c>
      <c r="C183" s="52"/>
      <c r="E183" s="32"/>
      <c r="F183" s="32"/>
      <c r="G183" s="32"/>
    </row>
    <row r="184" spans="1:7" ht="13.5" thickBot="1">
      <c r="A184" s="49">
        <v>86</v>
      </c>
      <c r="B184" s="50" t="s">
        <v>125</v>
      </c>
      <c r="C184" s="52"/>
      <c r="E184" s="32"/>
      <c r="F184" s="32"/>
      <c r="G184" s="32"/>
    </row>
    <row r="185" spans="1:7" ht="13.5" thickBot="1">
      <c r="A185" s="49">
        <v>85</v>
      </c>
      <c r="B185" s="50" t="s">
        <v>120</v>
      </c>
      <c r="C185" s="52"/>
      <c r="E185" s="32"/>
      <c r="F185" s="32"/>
      <c r="G185" s="32"/>
    </row>
    <row r="186" spans="1:7" ht="13.5" thickBot="1">
      <c r="A186" s="49">
        <v>85</v>
      </c>
      <c r="B186" s="50" t="s">
        <v>122</v>
      </c>
      <c r="C186" s="52"/>
      <c r="E186" s="32"/>
      <c r="F186" s="32"/>
      <c r="G186" s="32"/>
    </row>
    <row r="187" spans="1:7" ht="13.5" thickBot="1">
      <c r="A187" s="49">
        <v>85</v>
      </c>
      <c r="B187" s="50" t="s">
        <v>131</v>
      </c>
      <c r="C187" s="52"/>
      <c r="E187" s="32"/>
      <c r="F187" s="32"/>
      <c r="G187" s="32"/>
    </row>
    <row r="188" spans="1:7" ht="13.5" thickBot="1">
      <c r="A188" s="49">
        <v>83</v>
      </c>
      <c r="B188" s="50" t="s">
        <v>127</v>
      </c>
      <c r="C188" s="52"/>
      <c r="E188" s="32"/>
      <c r="F188" s="32"/>
      <c r="G188" s="32"/>
    </row>
    <row r="189" spans="1:7" ht="13.5" thickBot="1">
      <c r="A189" s="87">
        <v>81</v>
      </c>
      <c r="B189" s="88" t="s">
        <v>113</v>
      </c>
      <c r="C189" s="89"/>
      <c r="E189" s="32"/>
      <c r="F189" s="32"/>
      <c r="G189" s="32"/>
    </row>
    <row r="190" spans="1:7" ht="13.5" thickBot="1">
      <c r="A190" s="87">
        <v>81</v>
      </c>
      <c r="B190" s="88" t="s">
        <v>123</v>
      </c>
      <c r="C190" s="89"/>
      <c r="E190" s="32"/>
      <c r="F190" s="32"/>
      <c r="G190" s="32"/>
    </row>
    <row r="191" spans="1:7" ht="13.5" thickBot="1">
      <c r="A191" s="87">
        <v>79</v>
      </c>
      <c r="B191" s="88" t="s">
        <v>121</v>
      </c>
      <c r="C191" s="89"/>
      <c r="E191" s="32"/>
      <c r="F191" s="32"/>
      <c r="G191" s="32"/>
    </row>
    <row r="192" spans="1:7" ht="13.5" thickBot="1">
      <c r="A192" s="87">
        <v>79</v>
      </c>
      <c r="B192" s="88" t="s">
        <v>130</v>
      </c>
      <c r="C192" s="89"/>
      <c r="E192" s="94"/>
      <c r="F192" s="94"/>
    </row>
    <row r="193" spans="1:7" ht="13.5" thickBot="1">
      <c r="A193" s="87">
        <v>79</v>
      </c>
      <c r="B193" s="88" t="s">
        <v>132</v>
      </c>
      <c r="C193" s="89"/>
      <c r="E193" s="94" t="s">
        <v>268</v>
      </c>
      <c r="F193" s="94"/>
    </row>
    <row r="194" spans="1:7" ht="13.5" thickBot="1">
      <c r="A194" s="87">
        <v>78</v>
      </c>
      <c r="B194" s="88" t="s">
        <v>111</v>
      </c>
      <c r="C194" s="89"/>
      <c r="E194" s="94"/>
      <c r="F194" s="94"/>
    </row>
    <row r="195" spans="1:7" ht="13.5" thickBot="1">
      <c r="A195" s="87">
        <v>78</v>
      </c>
      <c r="B195" s="88" t="s">
        <v>136</v>
      </c>
      <c r="C195" s="89"/>
      <c r="E195" s="32"/>
      <c r="F195" s="32"/>
      <c r="G195" s="32"/>
    </row>
    <row r="196" spans="1:7" ht="13.5" thickBot="1">
      <c r="A196" s="87">
        <v>78</v>
      </c>
      <c r="B196" s="88" t="s">
        <v>137</v>
      </c>
      <c r="C196" s="89"/>
      <c r="E196" s="32"/>
      <c r="F196" s="32"/>
      <c r="G196" s="32"/>
    </row>
    <row r="197" spans="1:7" ht="13.5" thickBot="1">
      <c r="A197" s="87">
        <v>75</v>
      </c>
      <c r="B197" s="88" t="s">
        <v>134</v>
      </c>
      <c r="C197" s="89"/>
      <c r="E197" s="32"/>
      <c r="F197" s="32"/>
      <c r="G197" s="32"/>
    </row>
    <row r="198" spans="1:7" ht="13.5" thickBot="1">
      <c r="A198" s="87">
        <v>74</v>
      </c>
      <c r="B198" s="88" t="s">
        <v>128</v>
      </c>
      <c r="C198" s="89"/>
      <c r="E198" s="32"/>
      <c r="F198" s="32"/>
      <c r="G198" s="32"/>
    </row>
    <row r="199" spans="1:7" ht="13.5" thickBot="1">
      <c r="A199" s="87">
        <v>6</v>
      </c>
      <c r="B199" s="88" t="s">
        <v>323</v>
      </c>
      <c r="C199" s="89"/>
      <c r="E199" s="32"/>
      <c r="F199" s="32"/>
      <c r="G199" s="32"/>
    </row>
    <row r="200" spans="1:7" ht="13.5" thickBot="1">
      <c r="A200" s="87">
        <v>6</v>
      </c>
      <c r="B200" s="88" t="s">
        <v>324</v>
      </c>
      <c r="C200" s="91"/>
      <c r="E200" s="32"/>
      <c r="F200" s="32"/>
      <c r="G200" s="32"/>
    </row>
    <row r="201" spans="1:7" ht="13.5" thickBot="1">
      <c r="A201" s="87">
        <v>5</v>
      </c>
      <c r="B201" s="88" t="s">
        <v>325</v>
      </c>
      <c r="C201" s="91"/>
      <c r="E201" s="32"/>
      <c r="F201" s="32"/>
      <c r="G201" s="32"/>
    </row>
    <row r="202" spans="1:7" ht="13.5" thickBot="1">
      <c r="A202" s="87">
        <v>4</v>
      </c>
      <c r="B202" s="88" t="s">
        <v>326</v>
      </c>
      <c r="C202" s="91"/>
      <c r="E202" s="32"/>
      <c r="F202" s="32"/>
      <c r="G202" s="32"/>
    </row>
    <row r="203" spans="1:7" ht="13.5" thickBot="1">
      <c r="A203" s="87">
        <v>3</v>
      </c>
      <c r="B203" s="88" t="s">
        <v>327</v>
      </c>
      <c r="C203" s="91"/>
      <c r="E203" s="32"/>
      <c r="F203" s="32"/>
      <c r="G203" s="32"/>
    </row>
    <row r="204" spans="1:7" ht="13.5" thickBot="1">
      <c r="A204" s="87">
        <v>2</v>
      </c>
      <c r="B204" s="88" t="s">
        <v>328</v>
      </c>
      <c r="C204" s="91"/>
      <c r="E204" s="32"/>
      <c r="F204" s="32"/>
      <c r="G204" s="32"/>
    </row>
    <row r="205" spans="1:7" ht="13.5" thickBot="1">
      <c r="A205" s="87">
        <v>2</v>
      </c>
      <c r="B205" s="88" t="s">
        <v>329</v>
      </c>
      <c r="C205" s="91"/>
      <c r="E205" s="32"/>
      <c r="F205" s="32"/>
      <c r="G205" s="32"/>
    </row>
    <row r="206" spans="1:7" ht="13.5" thickBot="1">
      <c r="A206" s="87">
        <v>2</v>
      </c>
      <c r="B206" s="88" t="s">
        <v>330</v>
      </c>
      <c r="C206" s="91"/>
      <c r="E206" s="32"/>
      <c r="F206" s="32"/>
      <c r="G206" s="32"/>
    </row>
    <row r="207" spans="1:7" ht="13.5" thickBot="1">
      <c r="A207" s="76">
        <v>2</v>
      </c>
      <c r="B207" s="77" t="s">
        <v>331</v>
      </c>
      <c r="C207" s="82"/>
      <c r="E207" s="32"/>
      <c r="F207" s="32"/>
      <c r="G207" s="32"/>
    </row>
    <row r="208" spans="1:7" ht="13.5" thickBot="1">
      <c r="A208" s="76">
        <v>2</v>
      </c>
      <c r="B208" s="77" t="s">
        <v>332</v>
      </c>
      <c r="C208" s="82"/>
      <c r="E208" s="32"/>
      <c r="F208" s="32"/>
      <c r="G208" s="32"/>
    </row>
    <row r="209" spans="1:7" ht="13.5" thickBot="1">
      <c r="A209" s="76">
        <v>2</v>
      </c>
      <c r="B209" s="77" t="s">
        <v>333</v>
      </c>
      <c r="C209" s="82"/>
      <c r="E209" s="85"/>
      <c r="F209" s="85"/>
    </row>
    <row r="210" spans="1:7" ht="13.5" thickBot="1">
      <c r="A210" s="76">
        <v>1</v>
      </c>
      <c r="B210" s="77" t="s">
        <v>334</v>
      </c>
      <c r="C210" s="82"/>
      <c r="E210" s="85" t="s">
        <v>269</v>
      </c>
      <c r="F210" s="85"/>
    </row>
    <row r="211" spans="1:7" ht="13.5" thickBot="1">
      <c r="A211" s="76">
        <v>1</v>
      </c>
      <c r="B211" s="77" t="s">
        <v>335</v>
      </c>
      <c r="C211" s="82"/>
      <c r="E211" s="85"/>
      <c r="F211" s="85"/>
    </row>
    <row r="212" spans="1:7" ht="13.5" thickBot="1">
      <c r="A212" s="76">
        <v>1</v>
      </c>
      <c r="B212" s="77" t="s">
        <v>336</v>
      </c>
      <c r="C212" s="82"/>
      <c r="E212" s="32"/>
      <c r="F212" s="32"/>
      <c r="G212" s="32"/>
    </row>
    <row r="213" spans="1:7" ht="13.5" thickBot="1">
      <c r="A213" s="76">
        <v>1</v>
      </c>
      <c r="B213" s="77" t="s">
        <v>337</v>
      </c>
      <c r="C213" s="82"/>
      <c r="E213" s="32"/>
      <c r="F213" s="32"/>
      <c r="G213" s="32"/>
    </row>
    <row r="214" spans="1:7" ht="13.5" thickBot="1">
      <c r="A214" s="76">
        <v>1</v>
      </c>
      <c r="B214" s="77" t="s">
        <v>338</v>
      </c>
      <c r="C214" s="82"/>
      <c r="E214" s="32"/>
      <c r="F214" s="32"/>
      <c r="G214" s="32"/>
    </row>
    <row r="215" spans="1:7" ht="13.5" thickBot="1">
      <c r="A215" s="76">
        <v>1</v>
      </c>
      <c r="B215" s="77" t="s">
        <v>339</v>
      </c>
      <c r="C215" s="82"/>
      <c r="E215" s="32"/>
      <c r="F215" s="32"/>
      <c r="G215" s="32"/>
    </row>
    <row r="216" spans="1:7" ht="13.5" thickBot="1">
      <c r="A216" s="76">
        <v>1</v>
      </c>
      <c r="B216" s="77" t="s">
        <v>340</v>
      </c>
      <c r="C216" s="82"/>
      <c r="E216" s="32"/>
      <c r="F216" s="32"/>
      <c r="G216" s="32"/>
    </row>
    <row r="217" spans="1:7" ht="13.5" thickBot="1">
      <c r="A217" s="76">
        <v>1</v>
      </c>
      <c r="B217" s="77" t="s">
        <v>341</v>
      </c>
      <c r="C217" s="82"/>
      <c r="E217" s="32"/>
      <c r="F217" s="32"/>
      <c r="G217" s="32"/>
    </row>
    <row r="218" spans="1:7" ht="13.5" thickBot="1">
      <c r="A218" s="76">
        <v>1</v>
      </c>
      <c r="B218" s="77" t="s">
        <v>342</v>
      </c>
      <c r="C218" s="82"/>
      <c r="E218" s="32"/>
      <c r="F218" s="32"/>
      <c r="G218" s="32"/>
    </row>
    <row r="219" spans="1:7" ht="13.5" thickBot="1">
      <c r="A219" s="76">
        <v>1</v>
      </c>
      <c r="B219" s="77" t="s">
        <v>343</v>
      </c>
      <c r="C219" s="82"/>
      <c r="E219" s="32"/>
      <c r="F219" s="32"/>
      <c r="G219" s="32"/>
    </row>
    <row r="220" spans="1:7" ht="13.5" thickBot="1">
      <c r="A220" s="76">
        <v>0</v>
      </c>
      <c r="B220" s="77" t="s">
        <v>310</v>
      </c>
      <c r="C220" s="82"/>
      <c r="E220" s="32"/>
      <c r="F220" s="32"/>
      <c r="G220" s="32"/>
    </row>
    <row r="221" spans="1:7" ht="13.5" thickBot="1">
      <c r="A221" s="76">
        <v>0</v>
      </c>
      <c r="B221" s="77" t="s">
        <v>310</v>
      </c>
      <c r="C221" s="82"/>
      <c r="E221" s="32"/>
      <c r="F221" s="32"/>
      <c r="G221" s="32"/>
    </row>
    <row r="222" spans="1:7" ht="13.5" thickBot="1">
      <c r="A222" s="76">
        <v>0</v>
      </c>
      <c r="B222" s="77" t="s">
        <v>310</v>
      </c>
      <c r="C222" s="82"/>
      <c r="E222" s="32"/>
      <c r="F222" s="32"/>
      <c r="G222" s="32"/>
    </row>
    <row r="223" spans="1:7" ht="13.5" thickBot="1">
      <c r="A223" s="76">
        <v>0</v>
      </c>
      <c r="B223" s="77" t="s">
        <v>310</v>
      </c>
      <c r="C223" s="82"/>
      <c r="E223" s="32"/>
      <c r="F223" s="32"/>
      <c r="G223" s="32"/>
    </row>
    <row r="224" spans="1:7" ht="13.5" thickBot="1">
      <c r="A224" s="76">
        <v>0</v>
      </c>
      <c r="B224" s="77" t="s">
        <v>310</v>
      </c>
      <c r="C224" s="82"/>
      <c r="E224" s="32"/>
      <c r="F224" s="32"/>
      <c r="G224" s="32"/>
    </row>
    <row r="225" spans="1:7" ht="13.5" thickBot="1">
      <c r="A225" s="64">
        <v>10895</v>
      </c>
      <c r="B225" s="104" t="s">
        <v>265</v>
      </c>
      <c r="C225" s="68"/>
      <c r="E225" s="32"/>
      <c r="F225" s="32"/>
      <c r="G225" s="32"/>
    </row>
    <row r="226" spans="1:7" ht="13.5" thickBot="1">
      <c r="A226" s="64">
        <v>9</v>
      </c>
      <c r="B226" s="59" t="s">
        <v>275</v>
      </c>
      <c r="C226" s="69"/>
      <c r="E226" s="32"/>
      <c r="F226" s="32"/>
      <c r="G226" s="32"/>
    </row>
    <row r="227" spans="1:7" ht="13.5" thickBot="1">
      <c r="A227" s="64">
        <f>SUM(A171:A226)</f>
        <v>13392</v>
      </c>
      <c r="B227" s="60" t="s">
        <v>277</v>
      </c>
      <c r="C227" s="69"/>
      <c r="E227" s="32"/>
      <c r="F227" s="32"/>
      <c r="G227" s="32"/>
    </row>
    <row r="228" spans="1:7" ht="13.5" thickBot="1">
      <c r="A228" s="102"/>
      <c r="B228" s="59" t="s">
        <v>345</v>
      </c>
      <c r="C228" s="60"/>
      <c r="E228" s="32"/>
      <c r="F228" s="32"/>
      <c r="G228" s="32"/>
    </row>
    <row r="229" spans="1:7" ht="13.5" thickBot="1">
      <c r="A229" s="64"/>
      <c r="B229" s="62" t="s">
        <v>348</v>
      </c>
      <c r="C229" s="70"/>
      <c r="E229" s="42"/>
      <c r="F229" s="42"/>
      <c r="G229" s="42"/>
    </row>
    <row r="230" spans="1:7" ht="13.5" thickBot="1">
      <c r="A230" s="49">
        <v>204</v>
      </c>
      <c r="B230" s="50" t="s">
        <v>139</v>
      </c>
      <c r="C230" s="52"/>
      <c r="E230" s="32"/>
      <c r="F230" s="32"/>
      <c r="G230" s="32"/>
    </row>
    <row r="231" spans="1:7" ht="13.5" thickBot="1">
      <c r="A231" s="49">
        <v>186</v>
      </c>
      <c r="B231" s="50" t="s">
        <v>140</v>
      </c>
      <c r="C231" s="52"/>
      <c r="E231" s="32"/>
      <c r="F231" s="32"/>
      <c r="G231" s="42"/>
    </row>
    <row r="232" spans="1:7" ht="13.5" thickBot="1">
      <c r="A232" s="49">
        <v>184</v>
      </c>
      <c r="B232" s="50" t="s">
        <v>145</v>
      </c>
      <c r="C232" s="52"/>
      <c r="E232" s="32"/>
      <c r="F232" s="32"/>
      <c r="G232" s="32"/>
    </row>
    <row r="233" spans="1:7" ht="13.5" thickBot="1">
      <c r="A233" s="49">
        <v>183</v>
      </c>
      <c r="B233" s="50" t="s">
        <v>154</v>
      </c>
      <c r="C233" s="52"/>
      <c r="E233" s="32"/>
      <c r="F233" s="32"/>
      <c r="G233" s="32"/>
    </row>
    <row r="234" spans="1:7" ht="13.5" thickBot="1">
      <c r="A234" s="49">
        <v>180</v>
      </c>
      <c r="B234" s="50" t="s">
        <v>33</v>
      </c>
      <c r="C234" s="52"/>
      <c r="E234" s="74"/>
      <c r="F234" s="74"/>
    </row>
    <row r="235" spans="1:7" ht="13.5" thickBot="1">
      <c r="A235" s="49">
        <v>178</v>
      </c>
      <c r="B235" s="50" t="s">
        <v>178</v>
      </c>
      <c r="C235" s="52"/>
      <c r="E235" s="74" t="s">
        <v>267</v>
      </c>
      <c r="F235" s="74"/>
    </row>
    <row r="236" spans="1:7" ht="13.5" thickBot="1">
      <c r="A236" s="49">
        <v>174</v>
      </c>
      <c r="B236" s="50" t="s">
        <v>160</v>
      </c>
      <c r="C236" s="52"/>
      <c r="E236" s="73"/>
      <c r="F236" s="73"/>
    </row>
    <row r="237" spans="1:7" ht="13.5" thickBot="1">
      <c r="A237" s="49">
        <v>171</v>
      </c>
      <c r="B237" s="50" t="s">
        <v>31</v>
      </c>
      <c r="C237" s="52"/>
      <c r="E237" s="32"/>
      <c r="F237" s="32"/>
      <c r="G237" s="32"/>
    </row>
    <row r="238" spans="1:7" ht="13.5" thickBot="1">
      <c r="A238" s="49">
        <v>165</v>
      </c>
      <c r="B238" s="50" t="s">
        <v>163</v>
      </c>
      <c r="C238" s="52"/>
      <c r="E238" s="32"/>
      <c r="F238" s="32"/>
      <c r="G238" s="32"/>
    </row>
    <row r="239" spans="1:7" ht="13.5" thickBot="1">
      <c r="A239" s="49">
        <v>164</v>
      </c>
      <c r="B239" s="50" t="s">
        <v>174</v>
      </c>
      <c r="C239" s="52"/>
      <c r="E239" s="32"/>
      <c r="F239" s="32"/>
      <c r="G239" s="32"/>
    </row>
    <row r="240" spans="1:7" ht="13.5" thickBot="1">
      <c r="A240" s="49">
        <v>156</v>
      </c>
      <c r="B240" s="50" t="s">
        <v>176</v>
      </c>
      <c r="C240" s="52"/>
      <c r="E240" s="32"/>
      <c r="F240" s="32"/>
      <c r="G240" s="32"/>
    </row>
    <row r="241" spans="1:7" ht="13.5" thickBot="1">
      <c r="A241" s="49">
        <v>155</v>
      </c>
      <c r="B241" s="50" t="s">
        <v>165</v>
      </c>
      <c r="C241" s="52"/>
      <c r="E241" s="32"/>
      <c r="F241" s="32"/>
      <c r="G241" s="32"/>
    </row>
    <row r="242" spans="1:7" ht="13.5" thickBot="1">
      <c r="A242" s="49">
        <v>154</v>
      </c>
      <c r="B242" s="50" t="s">
        <v>142</v>
      </c>
      <c r="C242" s="52"/>
      <c r="E242" s="32"/>
      <c r="F242" s="32"/>
      <c r="G242" s="32"/>
    </row>
    <row r="243" spans="1:7" ht="13.5" thickBot="1">
      <c r="A243" s="49">
        <v>154</v>
      </c>
      <c r="B243" s="50" t="s">
        <v>179</v>
      </c>
      <c r="C243" s="52"/>
      <c r="E243" s="32"/>
      <c r="F243" s="32"/>
      <c r="G243" s="32"/>
    </row>
    <row r="244" spans="1:7" ht="13.5" thickBot="1">
      <c r="A244" s="49">
        <v>153</v>
      </c>
      <c r="B244" s="50" t="s">
        <v>177</v>
      </c>
      <c r="C244" s="52"/>
      <c r="E244" s="32"/>
      <c r="F244" s="32"/>
      <c r="G244" s="32"/>
    </row>
    <row r="245" spans="1:7" ht="13.5" thickBot="1">
      <c r="A245" s="49">
        <v>150</v>
      </c>
      <c r="B245" s="50" t="s">
        <v>175</v>
      </c>
      <c r="C245" s="52"/>
      <c r="E245" s="32"/>
      <c r="F245" s="32"/>
      <c r="G245" s="32"/>
    </row>
    <row r="246" spans="1:7" ht="13.5" thickBot="1">
      <c r="A246" s="49">
        <v>146</v>
      </c>
      <c r="B246" s="50" t="s">
        <v>147</v>
      </c>
      <c r="C246" s="52"/>
      <c r="E246" s="32"/>
      <c r="F246" s="32"/>
      <c r="G246" s="32"/>
    </row>
    <row r="247" spans="1:7" ht="13.5" thickBot="1">
      <c r="A247" s="49">
        <v>146</v>
      </c>
      <c r="B247" s="50" t="s">
        <v>170</v>
      </c>
      <c r="C247" s="52"/>
      <c r="E247" s="32"/>
      <c r="F247" s="32"/>
      <c r="G247" s="32"/>
    </row>
    <row r="248" spans="1:7" ht="13.5" thickBot="1">
      <c r="A248" s="87">
        <v>145</v>
      </c>
      <c r="B248" s="88" t="s">
        <v>162</v>
      </c>
      <c r="C248" s="89"/>
      <c r="E248" s="32"/>
      <c r="F248" s="32"/>
      <c r="G248" s="32"/>
    </row>
    <row r="249" spans="1:7" ht="13.5" thickBot="1">
      <c r="A249" s="87">
        <v>141</v>
      </c>
      <c r="B249" s="88" t="s">
        <v>138</v>
      </c>
      <c r="C249" s="89"/>
      <c r="E249" s="94"/>
      <c r="F249" s="94"/>
    </row>
    <row r="250" spans="1:7" ht="13.5" thickBot="1">
      <c r="A250" s="87">
        <v>140</v>
      </c>
      <c r="B250" s="88" t="s">
        <v>150</v>
      </c>
      <c r="C250" s="89"/>
      <c r="E250" s="94" t="s">
        <v>268</v>
      </c>
      <c r="F250" s="94"/>
    </row>
    <row r="251" spans="1:7" ht="13.5" thickBot="1">
      <c r="A251" s="87">
        <v>139</v>
      </c>
      <c r="B251" s="88" t="s">
        <v>167</v>
      </c>
      <c r="C251" s="89"/>
      <c r="E251" s="94"/>
      <c r="F251" s="94"/>
    </row>
    <row r="252" spans="1:7" ht="13.5" thickBot="1">
      <c r="A252" s="87">
        <v>139</v>
      </c>
      <c r="B252" s="88" t="s">
        <v>185</v>
      </c>
      <c r="C252" s="89"/>
      <c r="E252" s="32"/>
      <c r="F252" s="42"/>
      <c r="G252" s="42"/>
    </row>
    <row r="253" spans="1:7" ht="13.5" thickBot="1">
      <c r="A253" s="87">
        <v>138</v>
      </c>
      <c r="B253" s="96" t="s">
        <v>161</v>
      </c>
      <c r="C253" s="89"/>
      <c r="E253" s="32"/>
      <c r="F253" s="32"/>
      <c r="G253" s="32"/>
    </row>
    <row r="254" spans="1:7" ht="13.5" thickBot="1">
      <c r="A254" s="87">
        <v>137</v>
      </c>
      <c r="B254" s="88" t="s">
        <v>168</v>
      </c>
      <c r="C254" s="89"/>
      <c r="E254" s="32"/>
      <c r="F254" s="32"/>
      <c r="G254" s="32"/>
    </row>
    <row r="255" spans="1:7" ht="13.5" thickBot="1">
      <c r="A255" s="87">
        <v>136</v>
      </c>
      <c r="B255" s="88" t="s">
        <v>181</v>
      </c>
      <c r="C255" s="89"/>
      <c r="E255" s="32"/>
      <c r="F255" s="32"/>
      <c r="G255" s="32"/>
    </row>
    <row r="256" spans="1:7" ht="13.5" thickBot="1">
      <c r="A256" s="87">
        <v>134</v>
      </c>
      <c r="B256" s="88" t="s">
        <v>151</v>
      </c>
      <c r="C256" s="89"/>
      <c r="E256" s="32"/>
      <c r="F256" s="32"/>
      <c r="G256" s="32"/>
    </row>
    <row r="257" spans="1:7" ht="13.5" thickBot="1">
      <c r="A257" s="87">
        <v>131</v>
      </c>
      <c r="B257" s="88" t="s">
        <v>157</v>
      </c>
      <c r="C257" s="89"/>
      <c r="E257" s="32"/>
      <c r="F257" s="32"/>
      <c r="G257" s="32"/>
    </row>
    <row r="258" spans="1:7" ht="13.5" thickBot="1">
      <c r="A258" s="87">
        <v>130</v>
      </c>
      <c r="B258" s="88" t="s">
        <v>146</v>
      </c>
      <c r="C258" s="89"/>
      <c r="E258" s="32"/>
      <c r="F258" s="32"/>
      <c r="G258" s="32"/>
    </row>
    <row r="259" spans="1:7" ht="13.5" thickBot="1">
      <c r="A259" s="87">
        <v>128</v>
      </c>
      <c r="B259" s="88" t="s">
        <v>182</v>
      </c>
      <c r="C259" s="89"/>
      <c r="E259" s="32"/>
      <c r="F259" s="32"/>
      <c r="G259" s="32"/>
    </row>
    <row r="260" spans="1:7" ht="13.5" thickBot="1">
      <c r="A260" s="87">
        <v>127</v>
      </c>
      <c r="B260" s="88" t="s">
        <v>158</v>
      </c>
      <c r="C260" s="89"/>
      <c r="E260" s="32"/>
      <c r="F260" s="32"/>
      <c r="G260" s="32"/>
    </row>
    <row r="261" spans="1:7" ht="13.5" thickBot="1">
      <c r="A261" s="87">
        <v>123</v>
      </c>
      <c r="B261" s="88" t="s">
        <v>156</v>
      </c>
      <c r="C261" s="89"/>
      <c r="E261" s="32"/>
      <c r="F261" s="32"/>
      <c r="G261" s="32"/>
    </row>
    <row r="262" spans="1:7" ht="13.5" thickBot="1">
      <c r="A262" s="87">
        <v>122</v>
      </c>
      <c r="B262" s="88" t="s">
        <v>143</v>
      </c>
      <c r="C262" s="89"/>
      <c r="E262" s="32"/>
      <c r="F262" s="32"/>
      <c r="G262" s="32"/>
    </row>
    <row r="263" spans="1:7" ht="13.5" thickBot="1">
      <c r="A263" s="87">
        <v>120</v>
      </c>
      <c r="B263" s="88" t="s">
        <v>164</v>
      </c>
      <c r="C263" s="89"/>
      <c r="E263" s="32"/>
      <c r="F263" s="32"/>
      <c r="G263" s="32"/>
    </row>
    <row r="264" spans="1:7" ht="13.5" thickBot="1">
      <c r="A264" s="87">
        <v>119</v>
      </c>
      <c r="B264" s="88" t="s">
        <v>152</v>
      </c>
      <c r="C264" s="89"/>
      <c r="E264" s="32"/>
      <c r="F264" s="32"/>
      <c r="G264" s="32"/>
    </row>
    <row r="265" spans="1:7" ht="13.5" thickBot="1">
      <c r="A265" s="87">
        <v>118</v>
      </c>
      <c r="B265" s="88" t="s">
        <v>173</v>
      </c>
      <c r="C265" s="89"/>
      <c r="E265" s="32"/>
      <c r="F265" s="32"/>
      <c r="G265" s="32"/>
    </row>
    <row r="266" spans="1:7" ht="13.5" thickBot="1">
      <c r="A266" s="76">
        <v>116</v>
      </c>
      <c r="B266" s="77" t="s">
        <v>155</v>
      </c>
      <c r="C266" s="79"/>
      <c r="E266" s="32"/>
      <c r="F266" s="32"/>
      <c r="G266" s="32"/>
    </row>
    <row r="267" spans="1:7" ht="13.5" thickBot="1">
      <c r="A267" s="76">
        <v>115</v>
      </c>
      <c r="B267" s="77" t="s">
        <v>169</v>
      </c>
      <c r="C267" s="79"/>
      <c r="E267" s="32"/>
      <c r="F267" s="32"/>
      <c r="G267" s="32"/>
    </row>
    <row r="268" spans="1:7" ht="13.5" thickBot="1">
      <c r="A268" s="76">
        <v>113</v>
      </c>
      <c r="B268" s="77" t="s">
        <v>148</v>
      </c>
      <c r="C268" s="79"/>
      <c r="E268" s="32"/>
      <c r="F268" s="32"/>
      <c r="G268" s="32"/>
    </row>
    <row r="269" spans="1:7" ht="13.5" thickBot="1">
      <c r="A269" s="76">
        <v>111</v>
      </c>
      <c r="B269" s="77" t="s">
        <v>141</v>
      </c>
      <c r="C269" s="79"/>
      <c r="E269" s="85"/>
      <c r="F269" s="85"/>
    </row>
    <row r="270" spans="1:7" ht="13.5" thickBot="1">
      <c r="A270" s="76">
        <v>111</v>
      </c>
      <c r="B270" s="77" t="s">
        <v>172</v>
      </c>
      <c r="C270" s="79"/>
      <c r="E270" s="85" t="s">
        <v>269</v>
      </c>
      <c r="F270" s="85"/>
    </row>
    <row r="271" spans="1:7" ht="13.5" thickBot="1">
      <c r="A271" s="76">
        <v>111</v>
      </c>
      <c r="B271" s="77" t="s">
        <v>180</v>
      </c>
      <c r="C271" s="79"/>
      <c r="E271" s="85"/>
      <c r="F271" s="85"/>
    </row>
    <row r="272" spans="1:7" ht="13.5" thickBot="1">
      <c r="A272" s="76">
        <v>110</v>
      </c>
      <c r="B272" s="77" t="s">
        <v>149</v>
      </c>
      <c r="C272" s="79"/>
      <c r="E272" s="32"/>
      <c r="F272" s="32"/>
      <c r="G272" s="32"/>
    </row>
    <row r="273" spans="1:7" ht="13.5" thickBot="1">
      <c r="A273" s="76">
        <v>109</v>
      </c>
      <c r="B273" s="77" t="s">
        <v>144</v>
      </c>
      <c r="C273" s="79"/>
      <c r="E273" s="32"/>
      <c r="F273" s="32"/>
      <c r="G273" s="32"/>
    </row>
    <row r="274" spans="1:7" ht="13.5" thickBot="1">
      <c r="A274" s="76">
        <v>109</v>
      </c>
      <c r="B274" s="77" t="s">
        <v>159</v>
      </c>
      <c r="C274" s="79"/>
      <c r="E274" s="32"/>
      <c r="F274" s="32"/>
      <c r="G274" s="32"/>
    </row>
    <row r="275" spans="1:7" ht="13.5" thickBot="1">
      <c r="A275" s="76">
        <v>106</v>
      </c>
      <c r="B275" s="77" t="s">
        <v>153</v>
      </c>
      <c r="C275" s="79"/>
      <c r="E275" s="32"/>
      <c r="F275" s="32"/>
      <c r="G275" s="32"/>
    </row>
    <row r="276" spans="1:7" ht="13.5" thickBot="1">
      <c r="A276" s="76">
        <v>106</v>
      </c>
      <c r="B276" s="77" t="s">
        <v>183</v>
      </c>
      <c r="C276" s="79"/>
      <c r="E276" s="42"/>
      <c r="F276" s="42"/>
      <c r="G276" s="42"/>
    </row>
    <row r="277" spans="1:7" ht="13.5" thickBot="1">
      <c r="A277" s="76">
        <v>101</v>
      </c>
      <c r="B277" s="77" t="s">
        <v>166</v>
      </c>
      <c r="C277" s="79"/>
      <c r="E277" s="32"/>
      <c r="F277" s="32"/>
      <c r="G277" s="32"/>
    </row>
    <row r="278" spans="1:7" ht="13.5" thickBot="1">
      <c r="A278" s="76">
        <v>89</v>
      </c>
      <c r="B278" s="77" t="s">
        <v>171</v>
      </c>
      <c r="C278" s="79"/>
      <c r="E278" s="32"/>
      <c r="F278" s="32"/>
      <c r="G278" s="32"/>
    </row>
    <row r="279" spans="1:7" ht="13.5" thickBot="1">
      <c r="A279" s="76">
        <v>88</v>
      </c>
      <c r="B279" s="77" t="s">
        <v>184</v>
      </c>
      <c r="C279" s="79"/>
      <c r="E279" s="32"/>
      <c r="F279" s="32"/>
      <c r="G279" s="32"/>
    </row>
    <row r="280" spans="1:7" ht="13.5" thickBot="1">
      <c r="A280" s="76">
        <v>20</v>
      </c>
      <c r="B280" s="77" t="s">
        <v>271</v>
      </c>
      <c r="C280" s="79"/>
      <c r="E280" s="32"/>
      <c r="F280" s="32"/>
      <c r="G280" s="32"/>
    </row>
    <row r="281" spans="1:7" ht="13.5" thickBot="1">
      <c r="A281" s="76">
        <v>17</v>
      </c>
      <c r="B281" s="77" t="s">
        <v>273</v>
      </c>
      <c r="C281" s="79"/>
      <c r="E281" s="32"/>
      <c r="F281" s="32"/>
      <c r="G281" s="32"/>
    </row>
    <row r="282" spans="1:7" ht="13.5" thickBot="1">
      <c r="A282" s="76">
        <v>15</v>
      </c>
      <c r="B282" s="77" t="s">
        <v>272</v>
      </c>
      <c r="C282" s="79"/>
      <c r="E282" s="32"/>
      <c r="F282" s="32"/>
      <c r="G282" s="32"/>
    </row>
    <row r="283" spans="1:7" ht="13.5" thickBot="1">
      <c r="A283" s="76">
        <v>14</v>
      </c>
      <c r="B283" s="77" t="s">
        <v>274</v>
      </c>
      <c r="C283" s="79"/>
      <c r="E283" s="32"/>
      <c r="F283" s="32"/>
      <c r="G283" s="32"/>
    </row>
    <row r="284" spans="1:7" ht="13.5" thickBot="1">
      <c r="A284" s="64">
        <v>16992</v>
      </c>
      <c r="B284" s="59" t="s">
        <v>265</v>
      </c>
      <c r="C284" s="69"/>
      <c r="E284" s="32"/>
      <c r="F284" s="32"/>
      <c r="G284" s="32"/>
    </row>
    <row r="285" spans="1:7" ht="13.5" thickBot="1">
      <c r="A285" s="64">
        <v>107</v>
      </c>
      <c r="B285" s="59" t="s">
        <v>275</v>
      </c>
      <c r="C285" s="60"/>
      <c r="E285" s="32"/>
      <c r="F285" s="32"/>
      <c r="G285" s="32"/>
    </row>
    <row r="286" spans="1:7" ht="13.5" thickBot="1">
      <c r="A286" s="64">
        <f>SUM(A230:A285)</f>
        <v>24030</v>
      </c>
      <c r="B286" s="60" t="s">
        <v>277</v>
      </c>
      <c r="C286" s="60"/>
      <c r="E286" s="32"/>
      <c r="F286" s="32"/>
      <c r="G286" s="32"/>
    </row>
    <row r="287" spans="1:7" ht="13.5" thickBot="1">
      <c r="A287" s="102"/>
      <c r="B287" s="59" t="s">
        <v>345</v>
      </c>
      <c r="C287" s="60"/>
      <c r="E287" s="32"/>
      <c r="F287" s="32"/>
      <c r="G287" s="32"/>
    </row>
    <row r="288" spans="1:7" ht="13.5" thickBot="1">
      <c r="A288" s="64"/>
      <c r="B288" s="71" t="s">
        <v>186</v>
      </c>
      <c r="C288" s="72"/>
      <c r="E288" s="32"/>
      <c r="F288" s="32"/>
      <c r="G288" s="32"/>
    </row>
    <row r="289" spans="1:7" ht="13.5" thickBot="1">
      <c r="A289" s="49">
        <v>170</v>
      </c>
      <c r="B289" s="50" t="s">
        <v>30</v>
      </c>
      <c r="C289" s="52"/>
      <c r="E289" s="32"/>
      <c r="F289" s="32"/>
      <c r="G289" s="32"/>
    </row>
    <row r="290" spans="1:7" ht="13.5" thickBot="1">
      <c r="A290" s="49">
        <v>131</v>
      </c>
      <c r="B290" s="50" t="s">
        <v>196</v>
      </c>
      <c r="C290" s="52"/>
      <c r="E290" s="32"/>
      <c r="F290" s="32"/>
      <c r="G290" s="32"/>
    </row>
    <row r="291" spans="1:7" ht="13.5" thickBot="1">
      <c r="A291" s="49">
        <v>125</v>
      </c>
      <c r="B291" s="50" t="s">
        <v>17</v>
      </c>
      <c r="C291" s="52"/>
      <c r="E291" s="32"/>
      <c r="F291" s="32"/>
      <c r="G291" s="32"/>
    </row>
    <row r="292" spans="1:7" ht="13.5" thickBot="1">
      <c r="A292" s="49">
        <v>114</v>
      </c>
      <c r="B292" s="50" t="s">
        <v>200</v>
      </c>
      <c r="C292" s="52"/>
      <c r="E292" s="74"/>
      <c r="F292" s="74"/>
    </row>
    <row r="293" spans="1:7" ht="13.5" thickBot="1">
      <c r="A293" s="49">
        <v>114</v>
      </c>
      <c r="B293" s="50" t="s">
        <v>213</v>
      </c>
      <c r="C293" s="52"/>
      <c r="E293" s="74" t="s">
        <v>267</v>
      </c>
      <c r="F293" s="74"/>
    </row>
    <row r="294" spans="1:7" ht="13.5" thickBot="1">
      <c r="A294" s="49">
        <v>113</v>
      </c>
      <c r="B294" s="50" t="s">
        <v>18</v>
      </c>
      <c r="C294" s="52"/>
      <c r="E294" s="74"/>
      <c r="F294" s="74"/>
    </row>
    <row r="295" spans="1:7" ht="13.5" thickBot="1">
      <c r="A295" s="49">
        <v>109</v>
      </c>
      <c r="B295" s="50" t="s">
        <v>192</v>
      </c>
      <c r="C295" s="52"/>
      <c r="E295" s="32"/>
      <c r="F295" s="42"/>
      <c r="G295" s="42"/>
    </row>
    <row r="296" spans="1:7" ht="13.5" thickBot="1">
      <c r="A296" s="49">
        <v>105</v>
      </c>
      <c r="B296" s="50" t="s">
        <v>193</v>
      </c>
      <c r="C296" s="52"/>
      <c r="E296" s="32"/>
      <c r="F296" s="32"/>
      <c r="G296" s="32"/>
    </row>
    <row r="297" spans="1:7" ht="13.5" thickBot="1">
      <c r="A297" s="49">
        <v>105</v>
      </c>
      <c r="B297" s="50" t="s">
        <v>211</v>
      </c>
      <c r="C297" s="52"/>
      <c r="E297" s="32"/>
      <c r="F297" s="32"/>
      <c r="G297" s="32"/>
    </row>
    <row r="298" spans="1:7" ht="13.5" thickBot="1">
      <c r="A298" s="49">
        <v>104</v>
      </c>
      <c r="B298" s="50" t="s">
        <v>38</v>
      </c>
      <c r="C298" s="52"/>
      <c r="E298" s="32"/>
      <c r="F298" s="32"/>
      <c r="G298" s="32"/>
    </row>
    <row r="299" spans="1:7" ht="13.5" thickBot="1">
      <c r="A299" s="49">
        <v>103</v>
      </c>
      <c r="B299" s="50" t="s">
        <v>221</v>
      </c>
      <c r="C299" s="52"/>
      <c r="E299" s="32"/>
      <c r="F299" s="32"/>
      <c r="G299" s="32"/>
    </row>
    <row r="300" spans="1:7" ht="13.5" thickBot="1">
      <c r="A300" s="49">
        <v>99</v>
      </c>
      <c r="B300" s="50" t="s">
        <v>214</v>
      </c>
      <c r="C300" s="52"/>
      <c r="E300" s="32"/>
      <c r="F300" s="32"/>
      <c r="G300" s="32"/>
    </row>
    <row r="301" spans="1:7" ht="13.5" thickBot="1">
      <c r="A301" s="49">
        <v>99</v>
      </c>
      <c r="B301" s="50" t="s">
        <v>219</v>
      </c>
      <c r="C301" s="52"/>
      <c r="E301" s="32"/>
      <c r="F301" s="32"/>
      <c r="G301" s="32"/>
    </row>
    <row r="302" spans="1:7" ht="13.5" thickBot="1">
      <c r="A302" s="49">
        <v>97</v>
      </c>
      <c r="B302" s="50" t="s">
        <v>202</v>
      </c>
      <c r="C302" s="52"/>
      <c r="E302" s="32"/>
      <c r="F302" s="32"/>
      <c r="G302" s="32"/>
    </row>
    <row r="303" spans="1:7" ht="13.5" thickBot="1">
      <c r="A303" s="49">
        <v>94</v>
      </c>
      <c r="B303" s="50" t="s">
        <v>199</v>
      </c>
      <c r="C303" s="52"/>
      <c r="E303" s="32"/>
      <c r="F303" s="32"/>
      <c r="G303" s="32"/>
    </row>
    <row r="304" spans="1:7" ht="13.5" thickBot="1">
      <c r="A304" s="49">
        <v>91</v>
      </c>
      <c r="B304" s="50" t="s">
        <v>190</v>
      </c>
      <c r="C304" s="52"/>
      <c r="E304" s="32"/>
      <c r="F304" s="32"/>
      <c r="G304" s="32"/>
    </row>
    <row r="305" spans="1:7" ht="13.5" thickBot="1">
      <c r="A305" s="49">
        <v>90</v>
      </c>
      <c r="B305" s="50" t="s">
        <v>207</v>
      </c>
      <c r="C305" s="52"/>
      <c r="E305" s="32"/>
      <c r="F305" s="32"/>
      <c r="G305" s="32"/>
    </row>
    <row r="306" spans="1:7" ht="13.5" thickBot="1">
      <c r="A306" s="49">
        <v>90</v>
      </c>
      <c r="B306" s="50" t="s">
        <v>220</v>
      </c>
      <c r="C306" s="52"/>
      <c r="E306" s="32"/>
      <c r="F306" s="32"/>
      <c r="G306" s="32"/>
    </row>
    <row r="307" spans="1:7" ht="13.5" thickBot="1">
      <c r="A307" s="87">
        <v>88</v>
      </c>
      <c r="B307" s="88" t="s">
        <v>209</v>
      </c>
      <c r="C307" s="89"/>
      <c r="E307" s="32"/>
      <c r="F307" s="32"/>
      <c r="G307" s="32"/>
    </row>
    <row r="308" spans="1:7" ht="13.5" thickBot="1">
      <c r="A308" s="87">
        <v>87</v>
      </c>
      <c r="B308" s="88" t="s">
        <v>34</v>
      </c>
      <c r="C308" s="89"/>
      <c r="E308" s="32"/>
      <c r="F308" s="32"/>
      <c r="G308" s="32"/>
    </row>
    <row r="309" spans="1:7" ht="13.5" thickBot="1">
      <c r="A309" s="87">
        <v>86</v>
      </c>
      <c r="B309" s="88" t="s">
        <v>203</v>
      </c>
      <c r="C309" s="89"/>
      <c r="E309" s="32"/>
      <c r="F309" s="32"/>
      <c r="G309" s="32"/>
    </row>
    <row r="310" spans="1:7" ht="13.5" thickBot="1">
      <c r="A310" s="87">
        <v>86</v>
      </c>
      <c r="B310" s="88" t="s">
        <v>222</v>
      </c>
      <c r="C310" s="89"/>
      <c r="E310" s="94"/>
      <c r="F310" s="94"/>
    </row>
    <row r="311" spans="1:7" ht="13.5" thickBot="1">
      <c r="A311" s="87">
        <v>82</v>
      </c>
      <c r="B311" s="88" t="s">
        <v>187</v>
      </c>
      <c r="C311" s="89"/>
      <c r="E311" s="94" t="s">
        <v>268</v>
      </c>
      <c r="F311" s="94"/>
    </row>
    <row r="312" spans="1:7" ht="13.5" thickBot="1">
      <c r="A312" s="87">
        <v>82</v>
      </c>
      <c r="B312" s="88" t="s">
        <v>198</v>
      </c>
      <c r="C312" s="89"/>
      <c r="E312" s="94"/>
      <c r="F312" s="94"/>
    </row>
    <row r="313" spans="1:7" ht="13.5" thickBot="1">
      <c r="A313" s="87">
        <v>82</v>
      </c>
      <c r="B313" s="88" t="s">
        <v>206</v>
      </c>
      <c r="C313" s="89"/>
      <c r="E313" s="32"/>
      <c r="F313" s="32"/>
      <c r="G313" s="32"/>
    </row>
    <row r="314" spans="1:7" ht="13.5" thickBot="1">
      <c r="A314" s="87">
        <v>81</v>
      </c>
      <c r="B314" s="88" t="s">
        <v>189</v>
      </c>
      <c r="C314" s="89"/>
      <c r="E314" s="32"/>
      <c r="F314" s="32"/>
      <c r="G314" s="32"/>
    </row>
    <row r="315" spans="1:7" ht="13.5" thickBot="1">
      <c r="A315" s="87">
        <v>81</v>
      </c>
      <c r="B315" s="88" t="s">
        <v>194</v>
      </c>
      <c r="C315" s="89"/>
      <c r="E315" s="32"/>
      <c r="F315" s="32"/>
      <c r="G315" s="32"/>
    </row>
    <row r="316" spans="1:7" ht="13.5" thickBot="1">
      <c r="A316" s="87">
        <v>80</v>
      </c>
      <c r="B316" s="88" t="s">
        <v>197</v>
      </c>
      <c r="C316" s="89"/>
      <c r="E316" s="32"/>
      <c r="F316" s="32"/>
      <c r="G316" s="32"/>
    </row>
    <row r="317" spans="1:7" ht="13.5" thickBot="1">
      <c r="A317" s="87">
        <v>80</v>
      </c>
      <c r="B317" s="88" t="s">
        <v>201</v>
      </c>
      <c r="C317" s="89"/>
      <c r="E317" s="32"/>
      <c r="F317" s="32"/>
      <c r="G317" s="32"/>
    </row>
    <row r="318" spans="1:7" ht="13.5" thickBot="1">
      <c r="A318" s="87">
        <v>80</v>
      </c>
      <c r="B318" s="88" t="s">
        <v>212</v>
      </c>
      <c r="C318" s="89"/>
      <c r="E318" s="32"/>
      <c r="F318" s="32"/>
      <c r="G318" s="32"/>
    </row>
    <row r="319" spans="1:7" ht="13.5" thickBot="1">
      <c r="A319" s="87">
        <v>79</v>
      </c>
      <c r="B319" s="88" t="s">
        <v>218</v>
      </c>
      <c r="C319" s="89"/>
      <c r="E319" s="32"/>
      <c r="F319" s="32"/>
      <c r="G319" s="32"/>
    </row>
    <row r="320" spans="1:7" ht="13.5" thickBot="1">
      <c r="A320" s="87">
        <v>78</v>
      </c>
      <c r="B320" s="88" t="s">
        <v>195</v>
      </c>
      <c r="C320" s="89"/>
      <c r="E320" s="32"/>
      <c r="F320" s="32"/>
      <c r="G320" s="32"/>
    </row>
    <row r="321" spans="1:7" ht="13.5" thickBot="1">
      <c r="A321" s="87">
        <v>76</v>
      </c>
      <c r="B321" s="88" t="s">
        <v>208</v>
      </c>
      <c r="C321" s="89"/>
      <c r="E321" s="32"/>
      <c r="F321" s="32"/>
      <c r="G321" s="32"/>
    </row>
    <row r="322" spans="1:7" ht="13.5" thickBot="1">
      <c r="A322" s="87">
        <v>75</v>
      </c>
      <c r="B322" s="88" t="s">
        <v>216</v>
      </c>
      <c r="C322" s="89"/>
      <c r="E322" s="32"/>
      <c r="F322" s="32"/>
      <c r="G322" s="32"/>
    </row>
    <row r="323" spans="1:7" ht="13.5" thickBot="1">
      <c r="A323" s="87">
        <v>72</v>
      </c>
      <c r="B323" s="88" t="s">
        <v>217</v>
      </c>
      <c r="C323" s="89"/>
      <c r="E323" s="32"/>
      <c r="F323" s="32"/>
      <c r="G323" s="32"/>
    </row>
    <row r="324" spans="1:7" ht="13.5" thickBot="1">
      <c r="A324" s="87">
        <v>70</v>
      </c>
      <c r="B324" s="88" t="s">
        <v>20</v>
      </c>
      <c r="C324" s="89"/>
      <c r="E324" s="32"/>
      <c r="F324" s="32"/>
      <c r="G324" s="32"/>
    </row>
    <row r="325" spans="1:7" ht="13.5" thickBot="1">
      <c r="A325" s="76">
        <v>70</v>
      </c>
      <c r="B325" s="77" t="s">
        <v>210</v>
      </c>
      <c r="C325" s="79"/>
      <c r="E325" s="32"/>
      <c r="F325" s="32"/>
      <c r="G325" s="32"/>
    </row>
    <row r="326" spans="1:7" ht="13.5" thickBot="1">
      <c r="A326" s="76">
        <v>66</v>
      </c>
      <c r="B326" s="77" t="s">
        <v>191</v>
      </c>
      <c r="C326" s="79"/>
      <c r="E326" s="32"/>
      <c r="F326" s="32"/>
      <c r="G326" s="32"/>
    </row>
    <row r="327" spans="1:7" ht="13.5" thickBot="1">
      <c r="A327" s="76">
        <v>64</v>
      </c>
      <c r="B327" s="77" t="s">
        <v>188</v>
      </c>
      <c r="C327" s="79"/>
      <c r="E327" s="32"/>
      <c r="F327" s="32"/>
      <c r="G327" s="32"/>
    </row>
    <row r="328" spans="1:7" ht="13.5" thickBot="1">
      <c r="A328" s="76">
        <v>63</v>
      </c>
      <c r="B328" s="77" t="s">
        <v>205</v>
      </c>
      <c r="C328" s="79"/>
      <c r="E328" s="85"/>
      <c r="F328" s="85"/>
    </row>
    <row r="329" spans="1:7" ht="13.5" thickBot="1">
      <c r="A329" s="76">
        <v>62</v>
      </c>
      <c r="B329" s="77" t="s">
        <v>215</v>
      </c>
      <c r="C329" s="79"/>
      <c r="E329" s="85" t="s">
        <v>269</v>
      </c>
      <c r="F329" s="85"/>
    </row>
    <row r="330" spans="1:7" ht="13.5" thickBot="1">
      <c r="A330" s="76">
        <v>59</v>
      </c>
      <c r="B330" s="77" t="s">
        <v>204</v>
      </c>
      <c r="C330" s="79"/>
      <c r="E330" s="85"/>
      <c r="F330" s="85"/>
    </row>
    <row r="331" spans="1:7" ht="13.5" thickBot="1">
      <c r="A331" s="76">
        <v>10</v>
      </c>
      <c r="B331" s="77" t="s">
        <v>284</v>
      </c>
      <c r="C331" s="79"/>
      <c r="E331" s="32"/>
      <c r="F331" s="32"/>
      <c r="G331" s="32"/>
    </row>
    <row r="332" spans="1:7" ht="13.5" thickBot="1">
      <c r="A332" s="76">
        <v>9</v>
      </c>
      <c r="B332" s="77" t="s">
        <v>285</v>
      </c>
      <c r="C332" s="79"/>
      <c r="E332" s="32"/>
      <c r="F332" s="32"/>
      <c r="G332" s="32"/>
    </row>
    <row r="333" spans="1:7" ht="13.5" thickBot="1">
      <c r="A333" s="76">
        <v>9</v>
      </c>
      <c r="B333" s="77" t="s">
        <v>286</v>
      </c>
      <c r="C333" s="79"/>
      <c r="E333" s="32"/>
      <c r="F333" s="32"/>
      <c r="G333" s="32"/>
    </row>
    <row r="334" spans="1:7" ht="13.5" thickBot="1">
      <c r="A334" s="76">
        <v>8</v>
      </c>
      <c r="B334" s="77" t="s">
        <v>287</v>
      </c>
      <c r="C334" s="79"/>
      <c r="E334" s="32"/>
      <c r="F334" s="32"/>
      <c r="G334" s="32"/>
    </row>
    <row r="335" spans="1:7" ht="13.5" thickBot="1">
      <c r="A335" s="76">
        <v>8</v>
      </c>
      <c r="B335" s="77" t="s">
        <v>288</v>
      </c>
      <c r="C335" s="79"/>
      <c r="E335" s="32"/>
      <c r="F335" s="32"/>
      <c r="G335" s="32"/>
    </row>
    <row r="336" spans="1:7" ht="13.5" thickBot="1">
      <c r="A336" s="76">
        <v>8</v>
      </c>
      <c r="B336" s="77" t="s">
        <v>289</v>
      </c>
      <c r="C336" s="79"/>
      <c r="E336" s="32"/>
      <c r="F336" s="32"/>
      <c r="G336" s="32"/>
    </row>
    <row r="337" spans="1:7" ht="13.5" thickBot="1">
      <c r="A337" s="76">
        <v>8</v>
      </c>
      <c r="B337" s="77" t="s">
        <v>290</v>
      </c>
      <c r="C337" s="79"/>
      <c r="D337" s="98"/>
      <c r="E337" s="32"/>
      <c r="F337" s="32"/>
      <c r="G337" s="32"/>
    </row>
    <row r="338" spans="1:7" ht="13.5" thickBot="1">
      <c r="A338" s="76">
        <v>7</v>
      </c>
      <c r="B338" s="77" t="s">
        <v>291</v>
      </c>
      <c r="C338" s="79"/>
      <c r="E338" s="32"/>
      <c r="F338" s="32"/>
      <c r="G338" s="32"/>
    </row>
    <row r="339" spans="1:7" ht="13.5" thickBot="1">
      <c r="A339" s="76">
        <v>7</v>
      </c>
      <c r="B339" s="77" t="s">
        <v>292</v>
      </c>
      <c r="C339" s="79"/>
      <c r="E339" s="32"/>
      <c r="F339" s="32"/>
      <c r="G339" s="32"/>
    </row>
    <row r="340" spans="1:7" ht="13.5" thickBot="1">
      <c r="A340" s="76">
        <v>5</v>
      </c>
      <c r="B340" s="77" t="s">
        <v>293</v>
      </c>
      <c r="C340" s="79"/>
      <c r="E340" s="32"/>
      <c r="F340" s="32"/>
      <c r="G340" s="32"/>
    </row>
    <row r="341" spans="1:7" ht="13.5" thickBot="1">
      <c r="A341" s="76">
        <v>5</v>
      </c>
      <c r="B341" s="77" t="s">
        <v>295</v>
      </c>
      <c r="C341" s="79"/>
      <c r="E341" s="32"/>
      <c r="F341" s="32"/>
      <c r="G341" s="32"/>
    </row>
    <row r="342" spans="1:7" ht="13.5" thickBot="1">
      <c r="A342" s="76">
        <v>4</v>
      </c>
      <c r="B342" s="77" t="s">
        <v>294</v>
      </c>
      <c r="C342" s="79"/>
      <c r="E342" s="32"/>
      <c r="F342" s="32"/>
      <c r="G342" s="32"/>
    </row>
    <row r="343" spans="1:7" ht="13.5" thickBot="1">
      <c r="A343" s="64">
        <v>58</v>
      </c>
      <c r="B343" s="59" t="s">
        <v>275</v>
      </c>
      <c r="C343" s="60"/>
      <c r="E343" s="32"/>
      <c r="F343" s="32"/>
      <c r="G343" s="32"/>
    </row>
    <row r="344" spans="1:7" ht="13.5" thickBot="1">
      <c r="A344" s="64">
        <v>15242</v>
      </c>
      <c r="B344" s="59" t="s">
        <v>265</v>
      </c>
      <c r="C344" s="69"/>
      <c r="E344" s="32"/>
      <c r="F344" s="32"/>
      <c r="G344" s="32"/>
    </row>
    <row r="345" spans="1:7" ht="13.5" thickBot="1">
      <c r="A345" s="97">
        <f>SUM(A289:A344)</f>
        <v>19170</v>
      </c>
      <c r="B345" s="59" t="s">
        <v>277</v>
      </c>
      <c r="C345" s="69"/>
      <c r="E345" s="32"/>
      <c r="F345" s="32"/>
      <c r="G345" s="32"/>
    </row>
    <row r="346" spans="1:7" ht="13.5" thickBot="1">
      <c r="A346" s="63"/>
      <c r="B346" s="59" t="s">
        <v>345</v>
      </c>
      <c r="C346" s="60"/>
      <c r="E346" s="32"/>
      <c r="F346" s="32"/>
      <c r="G346" s="32"/>
    </row>
    <row r="347" spans="1:7" ht="13.5" thickBot="1">
      <c r="A347" s="64"/>
      <c r="B347" s="71" t="s">
        <v>223</v>
      </c>
      <c r="C347" s="72"/>
      <c r="E347" s="32"/>
      <c r="F347" s="32"/>
      <c r="G347" s="32"/>
    </row>
    <row r="348" spans="1:7" ht="13.5" thickBot="1">
      <c r="A348" s="49">
        <v>181</v>
      </c>
      <c r="B348" s="50" t="s">
        <v>251</v>
      </c>
      <c r="C348" s="52"/>
      <c r="E348" s="32"/>
      <c r="F348" s="32"/>
      <c r="G348" s="32"/>
    </row>
    <row r="349" spans="1:7" ht="13.5" thickBot="1">
      <c r="A349" s="49">
        <v>162</v>
      </c>
      <c r="B349" s="50" t="s">
        <v>256</v>
      </c>
      <c r="C349" s="52"/>
      <c r="E349" s="32"/>
      <c r="F349" s="32"/>
      <c r="G349" s="32"/>
    </row>
    <row r="350" spans="1:7" ht="13.5" thickBot="1">
      <c r="A350" s="49">
        <v>161</v>
      </c>
      <c r="B350" s="50" t="s">
        <v>224</v>
      </c>
      <c r="C350" s="52"/>
      <c r="E350" s="32"/>
      <c r="F350" s="32"/>
      <c r="G350" s="32"/>
    </row>
    <row r="351" spans="1:7" ht="13.5" thickBot="1">
      <c r="A351" s="49">
        <v>154</v>
      </c>
      <c r="B351" s="50" t="s">
        <v>35</v>
      </c>
      <c r="C351" s="52"/>
      <c r="E351" s="32"/>
      <c r="F351" s="32"/>
      <c r="G351" s="32"/>
    </row>
    <row r="352" spans="1:7" ht="13.5" thickBot="1">
      <c r="A352" s="49">
        <v>152</v>
      </c>
      <c r="B352" s="50" t="s">
        <v>270</v>
      </c>
      <c r="C352" s="52"/>
      <c r="E352" s="74"/>
      <c r="F352" s="74"/>
    </row>
    <row r="353" spans="1:8" ht="13.5" thickBot="1">
      <c r="A353" s="49">
        <v>144</v>
      </c>
      <c r="B353" s="50" t="s">
        <v>247</v>
      </c>
      <c r="C353" s="52"/>
      <c r="E353" s="74" t="s">
        <v>267</v>
      </c>
      <c r="F353" s="74"/>
    </row>
    <row r="354" spans="1:8" ht="13.5" thickBot="1">
      <c r="A354" s="49">
        <v>143</v>
      </c>
      <c r="B354" s="50" t="s">
        <v>252</v>
      </c>
      <c r="C354" s="52"/>
      <c r="E354" s="74"/>
      <c r="F354" s="74"/>
    </row>
    <row r="355" spans="1:8" ht="13.5" thickBot="1">
      <c r="A355" s="49">
        <v>139</v>
      </c>
      <c r="B355" s="50" t="s">
        <v>245</v>
      </c>
      <c r="C355" s="52"/>
      <c r="E355" s="32"/>
      <c r="F355" s="42"/>
      <c r="G355" s="42"/>
      <c r="H355" s="39"/>
    </row>
    <row r="356" spans="1:8" ht="13.5" thickBot="1">
      <c r="A356" s="49">
        <v>139</v>
      </c>
      <c r="B356" s="50" t="s">
        <v>262</v>
      </c>
      <c r="C356" s="52"/>
      <c r="E356" s="32"/>
      <c r="F356" s="32"/>
      <c r="G356" s="32"/>
    </row>
    <row r="357" spans="1:8" ht="13.5" thickBot="1">
      <c r="A357" s="49">
        <v>137</v>
      </c>
      <c r="B357" s="50" t="s">
        <v>22</v>
      </c>
      <c r="C357" s="52"/>
      <c r="E357" s="32"/>
      <c r="F357" s="32"/>
      <c r="G357" s="32"/>
    </row>
    <row r="358" spans="1:8" ht="13.5" thickBot="1">
      <c r="A358" s="49">
        <v>134</v>
      </c>
      <c r="B358" s="50" t="s">
        <v>231</v>
      </c>
      <c r="C358" s="52"/>
      <c r="E358" s="32"/>
      <c r="F358" s="32"/>
      <c r="G358" s="32"/>
    </row>
    <row r="359" spans="1:8" ht="13.5" thickBot="1">
      <c r="A359" s="49">
        <v>128</v>
      </c>
      <c r="B359" s="50" t="s">
        <v>240</v>
      </c>
      <c r="C359" s="52"/>
      <c r="E359" s="32"/>
      <c r="F359" s="32"/>
      <c r="G359" s="32"/>
    </row>
    <row r="360" spans="1:8" ht="13.5" thickBot="1">
      <c r="A360" s="49">
        <v>126</v>
      </c>
      <c r="B360" s="50" t="s">
        <v>226</v>
      </c>
      <c r="C360" s="52"/>
      <c r="E360" s="32"/>
      <c r="F360" s="32"/>
      <c r="G360" s="32"/>
    </row>
    <row r="361" spans="1:8" ht="13.5" thickBot="1">
      <c r="A361" s="49">
        <v>118</v>
      </c>
      <c r="B361" s="50" t="s">
        <v>259</v>
      </c>
      <c r="C361" s="52"/>
      <c r="E361" s="32"/>
      <c r="F361" s="32"/>
      <c r="G361" s="32"/>
    </row>
    <row r="362" spans="1:8" ht="13.5" thickBot="1">
      <c r="A362" s="49">
        <v>117</v>
      </c>
      <c r="B362" s="50" t="s">
        <v>21</v>
      </c>
      <c r="C362" s="52"/>
      <c r="E362" s="32"/>
      <c r="F362" s="32"/>
      <c r="G362" s="32"/>
    </row>
    <row r="363" spans="1:8" ht="13.5" thickBot="1">
      <c r="A363" s="49">
        <v>115</v>
      </c>
      <c r="B363" s="50" t="s">
        <v>261</v>
      </c>
      <c r="C363" s="52"/>
      <c r="E363" s="32"/>
      <c r="F363" s="32"/>
      <c r="G363" s="32"/>
    </row>
    <row r="364" spans="1:8" ht="13.5" thickBot="1">
      <c r="A364" s="49">
        <v>112</v>
      </c>
      <c r="B364" s="50" t="s">
        <v>233</v>
      </c>
      <c r="C364" s="52"/>
      <c r="E364" s="32"/>
      <c r="F364" s="32"/>
      <c r="G364" s="32"/>
    </row>
    <row r="365" spans="1:8" ht="13.5" thickBot="1">
      <c r="A365" s="49">
        <v>110</v>
      </c>
      <c r="B365" s="50" t="s">
        <v>25</v>
      </c>
      <c r="C365" s="52"/>
      <c r="E365" s="32"/>
      <c r="F365" s="32"/>
      <c r="G365" s="32"/>
    </row>
    <row r="366" spans="1:8" ht="13.5" thickBot="1">
      <c r="A366" s="87">
        <v>109</v>
      </c>
      <c r="B366" s="88" t="s">
        <v>234</v>
      </c>
      <c r="C366" s="89"/>
      <c r="E366" s="32"/>
      <c r="F366" s="32"/>
      <c r="G366" s="32"/>
    </row>
    <row r="367" spans="1:8" ht="13.5" thickBot="1">
      <c r="A367" s="87">
        <v>109</v>
      </c>
      <c r="B367" s="88" t="s">
        <v>249</v>
      </c>
      <c r="C367" s="89"/>
      <c r="E367" s="32"/>
      <c r="F367" s="32"/>
      <c r="G367" s="32"/>
    </row>
    <row r="368" spans="1:8" ht="13.5" thickBot="1">
      <c r="A368" s="87">
        <v>107</v>
      </c>
      <c r="B368" s="88" t="s">
        <v>227</v>
      </c>
      <c r="C368" s="89"/>
      <c r="E368" s="32"/>
      <c r="F368" s="32"/>
      <c r="G368" s="32"/>
    </row>
    <row r="369" spans="1:7" ht="13.5" thickBot="1">
      <c r="A369" s="87">
        <v>107</v>
      </c>
      <c r="B369" s="88" t="s">
        <v>248</v>
      </c>
      <c r="C369" s="89"/>
      <c r="E369" s="94"/>
      <c r="F369" s="94"/>
    </row>
    <row r="370" spans="1:7" ht="13.5" thickBot="1">
      <c r="A370" s="87">
        <v>106</v>
      </c>
      <c r="B370" s="88" t="s">
        <v>254</v>
      </c>
      <c r="C370" s="89"/>
      <c r="E370" s="94" t="s">
        <v>268</v>
      </c>
      <c r="F370" s="94"/>
    </row>
    <row r="371" spans="1:7" ht="13.5" thickBot="1">
      <c r="A371" s="87">
        <v>104</v>
      </c>
      <c r="B371" s="88" t="s">
        <v>229</v>
      </c>
      <c r="C371" s="89"/>
      <c r="E371" s="94"/>
      <c r="F371" s="94"/>
    </row>
    <row r="372" spans="1:7" ht="13.5" thickBot="1">
      <c r="A372" s="87">
        <v>103</v>
      </c>
      <c r="B372" s="88" t="s">
        <v>230</v>
      </c>
      <c r="C372" s="89"/>
      <c r="E372" s="42"/>
      <c r="F372" s="42"/>
      <c r="G372" s="42"/>
    </row>
    <row r="373" spans="1:7" ht="13.5" thickBot="1">
      <c r="A373" s="87">
        <v>101</v>
      </c>
      <c r="B373" s="88" t="s">
        <v>253</v>
      </c>
      <c r="C373" s="89"/>
      <c r="E373" s="32"/>
      <c r="F373" s="32"/>
      <c r="G373" s="32"/>
    </row>
    <row r="374" spans="1:7" ht="13.5" thickBot="1">
      <c r="A374" s="87">
        <v>99</v>
      </c>
      <c r="B374" s="88" t="s">
        <v>225</v>
      </c>
      <c r="C374" s="89"/>
      <c r="E374" s="32"/>
      <c r="F374" s="32"/>
      <c r="G374" s="32"/>
    </row>
    <row r="375" spans="1:7" ht="13.5" thickBot="1">
      <c r="A375" s="87">
        <v>99</v>
      </c>
      <c r="B375" s="88" t="s">
        <v>258</v>
      </c>
      <c r="C375" s="89"/>
      <c r="E375" s="32"/>
      <c r="F375" s="32"/>
      <c r="G375" s="32"/>
    </row>
    <row r="376" spans="1:7" ht="13.5" thickBot="1">
      <c r="A376" s="87">
        <v>96</v>
      </c>
      <c r="B376" s="88" t="s">
        <v>236</v>
      </c>
      <c r="C376" s="89"/>
      <c r="E376" s="32"/>
      <c r="F376" s="32"/>
      <c r="G376" s="32"/>
    </row>
    <row r="377" spans="1:7" ht="13.5" thickBot="1">
      <c r="A377" s="87">
        <v>96</v>
      </c>
      <c r="B377" s="88" t="s">
        <v>243</v>
      </c>
      <c r="C377" s="89"/>
      <c r="E377" s="32"/>
      <c r="F377" s="32"/>
      <c r="G377" s="32"/>
    </row>
    <row r="378" spans="1:7" ht="13.5" thickBot="1">
      <c r="A378" s="87">
        <v>94</v>
      </c>
      <c r="B378" s="88" t="s">
        <v>239</v>
      </c>
      <c r="C378" s="89"/>
      <c r="E378" s="32"/>
      <c r="F378" s="32"/>
      <c r="G378" s="32"/>
    </row>
    <row r="379" spans="1:7" ht="13.5" thickBot="1">
      <c r="A379" s="87">
        <v>93</v>
      </c>
      <c r="B379" s="88" t="s">
        <v>257</v>
      </c>
      <c r="C379" s="89"/>
      <c r="E379" s="32"/>
      <c r="F379" s="32"/>
      <c r="G379" s="32"/>
    </row>
    <row r="380" spans="1:7" ht="13.5" thickBot="1">
      <c r="A380" s="87">
        <v>88</v>
      </c>
      <c r="B380" s="88" t="s">
        <v>260</v>
      </c>
      <c r="C380" s="89"/>
      <c r="E380" s="32"/>
      <c r="F380" s="32"/>
      <c r="G380" s="32"/>
    </row>
    <row r="381" spans="1:7" ht="13.5" thickBot="1">
      <c r="A381" s="87">
        <v>84</v>
      </c>
      <c r="B381" s="88" t="s">
        <v>27</v>
      </c>
      <c r="C381" s="89"/>
      <c r="E381" s="32"/>
      <c r="F381" s="32"/>
      <c r="G381" s="32"/>
    </row>
    <row r="382" spans="1:7" ht="13.5" thickBot="1">
      <c r="A382" s="87">
        <v>83</v>
      </c>
      <c r="B382" s="88" t="s">
        <v>244</v>
      </c>
      <c r="C382" s="89"/>
      <c r="E382" s="32"/>
      <c r="F382" s="32"/>
      <c r="G382" s="32"/>
    </row>
    <row r="383" spans="1:7" ht="13.5" thickBot="1">
      <c r="A383" s="87">
        <v>81</v>
      </c>
      <c r="B383" s="88" t="s">
        <v>238</v>
      </c>
      <c r="C383" s="89"/>
      <c r="E383" s="32"/>
      <c r="F383" s="32"/>
      <c r="G383" s="32"/>
    </row>
    <row r="384" spans="1:7" ht="13.5" thickBot="1">
      <c r="A384" s="76">
        <v>79</v>
      </c>
      <c r="B384" s="77" t="s">
        <v>263</v>
      </c>
      <c r="C384" s="79"/>
      <c r="E384" s="32"/>
      <c r="F384" s="32"/>
      <c r="G384" s="32"/>
    </row>
    <row r="385" spans="1:7" ht="13.5" thickBot="1">
      <c r="A385" s="76">
        <v>78</v>
      </c>
      <c r="B385" s="77" t="s">
        <v>232</v>
      </c>
      <c r="C385" s="79"/>
      <c r="E385" s="32"/>
      <c r="F385" s="32"/>
      <c r="G385" s="32"/>
    </row>
    <row r="386" spans="1:7" ht="13.5" thickBot="1">
      <c r="A386" s="76">
        <v>77</v>
      </c>
      <c r="B386" s="77" t="s">
        <v>255</v>
      </c>
      <c r="C386" s="79"/>
      <c r="E386" s="32"/>
      <c r="F386" s="42"/>
      <c r="G386" s="42"/>
    </row>
    <row r="387" spans="1:7" ht="13.5" thickBot="1">
      <c r="A387" s="76">
        <v>76</v>
      </c>
      <c r="B387" s="77" t="s">
        <v>228</v>
      </c>
      <c r="C387" s="79"/>
      <c r="E387" s="85"/>
      <c r="F387" s="85"/>
    </row>
    <row r="388" spans="1:7" ht="13.5" thickBot="1">
      <c r="A388" s="76">
        <v>75</v>
      </c>
      <c r="B388" s="77" t="s">
        <v>250</v>
      </c>
      <c r="C388" s="79"/>
      <c r="E388" s="85" t="s">
        <v>269</v>
      </c>
      <c r="F388" s="85"/>
    </row>
    <row r="389" spans="1:7" ht="13.5" thickBot="1">
      <c r="A389" s="76">
        <v>74</v>
      </c>
      <c r="B389" s="77" t="s">
        <v>242</v>
      </c>
      <c r="C389" s="79"/>
      <c r="E389" s="85"/>
      <c r="F389" s="85"/>
    </row>
    <row r="390" spans="1:7" ht="13.5" thickBot="1">
      <c r="A390" s="76">
        <v>72</v>
      </c>
      <c r="B390" s="77" t="s">
        <v>264</v>
      </c>
      <c r="C390" s="79"/>
      <c r="E390" s="32"/>
      <c r="F390" s="32"/>
      <c r="G390" s="32"/>
    </row>
    <row r="391" spans="1:7" ht="13.5" thickBot="1">
      <c r="A391" s="76">
        <v>68</v>
      </c>
      <c r="B391" s="77" t="s">
        <v>235</v>
      </c>
      <c r="C391" s="79"/>
      <c r="E391" s="32"/>
      <c r="F391" s="32"/>
      <c r="G391" s="32"/>
    </row>
    <row r="392" spans="1:7" ht="13.5" thickBot="1">
      <c r="A392" s="76">
        <v>67</v>
      </c>
      <c r="B392" s="77" t="s">
        <v>237</v>
      </c>
      <c r="C392" s="79"/>
      <c r="E392" s="32"/>
      <c r="F392" s="32"/>
      <c r="G392" s="32"/>
    </row>
    <row r="393" spans="1:7" ht="13.5" thickBot="1">
      <c r="A393" s="76">
        <v>66</v>
      </c>
      <c r="B393" s="77" t="s">
        <v>246</v>
      </c>
      <c r="C393" s="79"/>
      <c r="E393" s="32"/>
      <c r="F393" s="32"/>
      <c r="G393" s="32"/>
    </row>
    <row r="394" spans="1:7" ht="13.5" thickBot="1">
      <c r="A394" s="76">
        <v>61</v>
      </c>
      <c r="B394" s="77" t="s">
        <v>241</v>
      </c>
      <c r="C394" s="79"/>
      <c r="E394" s="32"/>
      <c r="F394" s="32"/>
      <c r="G394" s="32"/>
    </row>
    <row r="395" spans="1:7" ht="13.5" thickBot="1">
      <c r="A395" s="76">
        <v>15</v>
      </c>
      <c r="B395" s="77" t="s">
        <v>283</v>
      </c>
      <c r="C395" s="79"/>
      <c r="E395" s="32"/>
      <c r="F395" s="32"/>
      <c r="G395" s="32"/>
    </row>
    <row r="396" spans="1:7" ht="13.5" thickBot="1">
      <c r="A396" s="76">
        <v>10</v>
      </c>
      <c r="B396" s="77" t="s">
        <v>280</v>
      </c>
      <c r="C396" s="79"/>
      <c r="E396" s="32"/>
      <c r="F396" s="32"/>
      <c r="G396" s="32"/>
    </row>
    <row r="397" spans="1:7" ht="13.5" thickBot="1">
      <c r="A397" s="76">
        <v>10</v>
      </c>
      <c r="B397" s="77" t="s">
        <v>279</v>
      </c>
      <c r="C397" s="79"/>
      <c r="E397" s="32"/>
      <c r="F397" s="32"/>
      <c r="G397" s="32"/>
    </row>
    <row r="398" spans="1:7" ht="13.5" thickBot="1">
      <c r="A398" s="76">
        <v>10</v>
      </c>
      <c r="B398" s="77" t="s">
        <v>281</v>
      </c>
      <c r="C398" s="79"/>
      <c r="E398" s="32"/>
      <c r="F398" s="32"/>
      <c r="G398" s="32"/>
    </row>
    <row r="399" spans="1:7" ht="13.5" thickBot="1">
      <c r="A399" s="76">
        <v>10</v>
      </c>
      <c r="B399" s="77" t="s">
        <v>282</v>
      </c>
      <c r="C399" s="79"/>
      <c r="E399" s="32"/>
      <c r="F399" s="32"/>
      <c r="G399" s="32"/>
    </row>
    <row r="400" spans="1:7" ht="13.5" thickBot="1">
      <c r="A400" s="76">
        <v>9</v>
      </c>
      <c r="B400" s="77" t="s">
        <v>278</v>
      </c>
      <c r="C400" s="79"/>
      <c r="E400" s="32"/>
      <c r="F400" s="32"/>
      <c r="G400" s="32"/>
    </row>
    <row r="401" spans="1:4" ht="13.5" thickBot="1">
      <c r="A401" s="76">
        <v>8</v>
      </c>
      <c r="B401" s="77" t="s">
        <v>311</v>
      </c>
      <c r="C401" s="79"/>
    </row>
    <row r="402" spans="1:4" ht="13.5" thickBot="1">
      <c r="A402" s="64">
        <v>63</v>
      </c>
      <c r="B402" s="67" t="s">
        <v>69</v>
      </c>
      <c r="C402" s="66"/>
    </row>
    <row r="403" spans="1:4" ht="13.5" thickBot="1">
      <c r="A403" s="64">
        <v>15901</v>
      </c>
      <c r="B403" s="101" t="s">
        <v>265</v>
      </c>
      <c r="C403" s="99"/>
      <c r="D403" s="100"/>
    </row>
    <row r="404" spans="1:4" ht="13.5" thickBot="1">
      <c r="A404" s="64">
        <f>SUM(A348:A403)</f>
        <v>21060</v>
      </c>
      <c r="B404" s="60" t="s">
        <v>277</v>
      </c>
      <c r="C404" s="60"/>
      <c r="D404" s="100"/>
    </row>
  </sheetData>
  <sortState ref="A350:B407">
    <sortCondition descending="1" ref="A352"/>
  </sortState>
  <phoneticPr fontId="0" type="noConversion"/>
  <printOptions horizontalCentered="1" verticalCentered="1"/>
  <pageMargins left="1" right="1" top="1" bottom="1" header="0.5" footer="0.5"/>
  <pageSetup scale="82" orientation="portrait" verticalDpi="1200" r:id="rId1"/>
  <headerFooter alignWithMargins="0">
    <oddHeader>&amp;CAnnual Town Election
April 24, 2012</oddHeader>
  </headerFooter>
  <rowBreaks count="6" manualBreakCount="6">
    <brk id="50" max="16383" man="1"/>
    <brk id="109" min="1" max="9" man="1"/>
    <brk id="168" max="16383" man="1"/>
    <brk id="227" max="16383" man="1"/>
    <brk id="286" max="16383" man="1"/>
    <brk id="3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&amp; Sue</dc:creator>
  <cp:lastModifiedBy>Susan Duplin</cp:lastModifiedBy>
  <cp:lastPrinted>2012-04-26T12:55:19Z</cp:lastPrinted>
  <dcterms:created xsi:type="dcterms:W3CDTF">2008-04-28T21:22:03Z</dcterms:created>
  <dcterms:modified xsi:type="dcterms:W3CDTF">2012-04-27T13:50:56Z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1784042583</vt:i4>
  </property>
  <property fmtid="{D5CDD505-2E9C-101B-9397-08002B2CF9AE}" pid="3" name="_EmailSubject">
    <vt:lpwstr>Official Annual Town Election results</vt:lpwstr>
  </property>
  <property fmtid="{D5CDD505-2E9C-101B-9397-08002B2CF9AE}" pid="4" name="_AuthorEmail">
    <vt:lpwstr>sduplin@town.swampscott.ma.us</vt:lpwstr>
  </property>
  <property fmtid="{D5CDD505-2E9C-101B-9397-08002B2CF9AE}" pid="5" name="_AuthorEmailDisplayName">
    <vt:lpwstr>Susan Duplin</vt:lpwstr>
  </property>
  <property fmtid="{D5CDD505-2E9C-101B-9397-08002B2CF9AE}" pid="6" name="_PreviousAdHocReviewCycleID">
    <vt:i4>-1503662210</vt:i4>
  </property>
  <property fmtid="{D5CDD505-2E9C-101B-9397-08002B2CF9AE}" pid="7" name="_ReviewingToolsShownOnce">
    <vt:lpwstr/>
  </property>
</Properties>
</file>